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fmshiywa\Desktop\EXCO -25.04.2021\"/>
    </mc:Choice>
  </mc:AlternateContent>
  <bookViews>
    <workbookView xWindow="0" yWindow="0" windowWidth="7470" windowHeight="3150" firstSheet="1" activeTab="1"/>
  </bookViews>
  <sheets>
    <sheet name="MARCH" sheetId="2" state="hidden" r:id="rId1"/>
    <sheet name="Audit Report Items MAAP" sheetId="6" r:id="rId2"/>
  </sheets>
  <definedNames>
    <definedName name="_xlnm._FilterDatabase" localSheetId="1" hidden="1">'Audit Report Items MAAP'!$A$2:$M$6</definedName>
    <definedName name="_xlnm._FilterDatabase" localSheetId="0" hidden="1">MARCH!$B$4:$AX$48</definedName>
    <definedName name="Back10" localSheetId="1">'Audit Report Items MAAP'!#REF!</definedName>
    <definedName name="_xlnm.Print_Titles" localSheetId="1">'Audit Report Items MAAP'!$2:$2</definedName>
    <definedName name="_xlnm.Print_Titles" localSheetId="0">MARCH!$1:$5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Loyiso Galada</author>
  </authors>
  <commentList>
    <comment ref="H5" authorId="0" shapeId="0">
      <text>
        <r>
          <rPr>
            <b/>
            <sz val="9"/>
            <color indexed="81"/>
            <rFont val="Tahoma"/>
            <charset val="1"/>
          </rPr>
          <t>Loyiso Galada:</t>
        </r>
        <r>
          <rPr>
            <sz val="9"/>
            <color indexed="81"/>
            <rFont val="Tahoma"/>
            <charset val="1"/>
          </rPr>
          <t xml:space="preserve">
On action 1, my understaning is that the 2018/19 opening balance was fairly stated as it was not a qualifying issue. It is 18/19 restatement and 29/20 that are misstated. Kindly confirm.
Other actions I agree</t>
        </r>
      </text>
    </comment>
    <comment ref="H8" authorId="0" shapeId="0">
      <text>
        <r>
          <rPr>
            <b/>
            <sz val="9"/>
            <color indexed="81"/>
            <rFont val="Tahoma"/>
            <charset val="1"/>
          </rPr>
          <t>Loyiso Galada:</t>
        </r>
        <r>
          <rPr>
            <sz val="9"/>
            <color indexed="81"/>
            <rFont val="Tahoma"/>
            <charset val="1"/>
          </rPr>
          <t xml:space="preserve">
Also conduct a review of the total population so as to restate 19/20 FY</t>
        </r>
      </text>
    </comment>
  </commentList>
</comments>
</file>

<file path=xl/sharedStrings.xml><?xml version="1.0" encoding="utf-8"?>
<sst xmlns="http://schemas.openxmlformats.org/spreadsheetml/2006/main" count="231" uniqueCount="180">
  <si>
    <t>Finding</t>
  </si>
  <si>
    <t>Item</t>
  </si>
  <si>
    <t>Expenditure</t>
  </si>
  <si>
    <t>SCM</t>
  </si>
  <si>
    <t>Department</t>
  </si>
  <si>
    <t>Mr Koikoi</t>
  </si>
  <si>
    <t>Daily</t>
  </si>
  <si>
    <t>Creditors: Insufficient documentation provided for journals (Ex. 160) (CoAF 22)</t>
  </si>
  <si>
    <t>Accruals: Bonus accrual calculations do not support bonus accrual journal (Ex.159) (CoAF 35)</t>
  </si>
  <si>
    <t>Bank and Cash: Unallocated deposits (Ex. 16) (CoAF 8)</t>
  </si>
  <si>
    <t>Trade Payables: Unrecorded Liabilities (Ex. 35) (CoAF 8)</t>
  </si>
  <si>
    <t>Bank and Cash: Stolen Cheque: Fraud Risk (Ex.37) (CoAF 8)</t>
  </si>
  <si>
    <t>Bank and cash: Journals recorded  in the bank general ledger control accounts (Ex.72) (CoAF 8)</t>
  </si>
  <si>
    <t>Bank account details not submitted to National Treasuries and Auditor General timeously (Ex. 25) (CoAF 8)</t>
  </si>
  <si>
    <t>Bank &amp; cash: Petty cash vote number not received (Ex. 27) (CoAF 8)</t>
  </si>
  <si>
    <t>Commitments: Insufficient information provided (Ex.100) (CoAF 19)</t>
  </si>
  <si>
    <t>Commitments: Commitments files not received (Ex.116) (CoAF 19)</t>
  </si>
  <si>
    <t>Commitments - Requested information not received (Ex.124) (CoAF 19)</t>
  </si>
  <si>
    <t>Commitments: Amounts paid per commitments register does not agree with Venus System (Ex. 131) (CoAF 19)</t>
  </si>
  <si>
    <t>Employee Cost: Casual Labour not included in Payroll (Ex. 177) (CoAF 29)</t>
  </si>
  <si>
    <t>Revenue Manager</t>
  </si>
  <si>
    <t>Provision for leave pay and bonus - sufficient audit evidence was not provided to substantiate the amount of R6 754 736 included in note 8 to the Annual Financial Statements The supporting schedules provided for audit for R6 244 991(Ex.163) (CoAF 22)</t>
  </si>
  <si>
    <t>(ADJ) Bank and cash: reconciling items not valid - Electronic funds transfer payments should only be recorded when the payments are effected. Management should review outstanding items on the bank reconciliations for validity on a monthly basis and payments recorded but not effected should be reversed timeously.  (Ex. 15) (CoAF 8) (Adjusted)</t>
  </si>
  <si>
    <t>Attached summarised information to the journal and indicate on the journal that detailed supporting documentation is avalable on soft copy as well as the reasons for not attaching detailed information.</t>
  </si>
  <si>
    <r>
      <t xml:space="preserve">Large supporting documents which could not be attached to the journal due to its volume, the information is normally available on soft copies e.g. </t>
    </r>
    <r>
      <rPr>
        <sz val="11"/>
        <color rgb="FFFF0000"/>
        <rFont val="Calibri"/>
        <family val="2"/>
        <scheme val="minor"/>
      </rPr>
      <t>Journal for year end accruals</t>
    </r>
  </si>
  <si>
    <t>EFT,s and cheques that were processed at year end on the Venus system but were only paid in the new financial year.</t>
  </si>
  <si>
    <t>Cheques that were not properly safeguarded</t>
  </si>
  <si>
    <t xml:space="preserve">1) Management will minimise the use of cheques
2)Procurement of a safe to safeguard cheques in use
3) Unused cheques will be stored in a strong room
</t>
  </si>
  <si>
    <t>Reconciling items that needed to be cleared in order to balance the GL the BS.These resulted from receipts that were not updated to the geral ledger on 30 June 2012</t>
  </si>
  <si>
    <t>1) Ensure that all receipts are updated on a daily &amp; monthly basis &amp; accounted for in the GL
2) Balance the debtors system to the GL on a monthly basis before closing the month</t>
  </si>
  <si>
    <t>A petty cash vote never existed in the past</t>
  </si>
  <si>
    <t>A petty cash vote will be created</t>
  </si>
  <si>
    <t>Daily &amp; Monthly</t>
  </si>
  <si>
    <t xml:space="preserve">Daily </t>
  </si>
  <si>
    <t>Include casual labour in payroll</t>
  </si>
  <si>
    <t>CFO</t>
  </si>
  <si>
    <t>Lack of review of information posted to AFS</t>
  </si>
  <si>
    <t>Information must be reviewed by a Senior official &amp; be agreed to the relevant note in the AFS</t>
  </si>
  <si>
    <t>Year end</t>
  </si>
  <si>
    <t>Cheques &amp; EFT's will only be processed on Venus system only if there is enough cash in the bank to release the payments</t>
  </si>
  <si>
    <t>Expenditure Manager</t>
  </si>
  <si>
    <t>Vague references on deposits made directly to the municipality's bank account making it difficult to allocate it to a specific account in the Venus</t>
  </si>
  <si>
    <t>1) An advert will be placed inviting consumers who feel that they have paid their accounts but the payments are not reflecting in their accounts to come forward with evidence
2)Any deposit that has been unallocated for over three year will be written off after the option of the advert has been explored
3) Suspense accounts will be cleared on a weekly basis</t>
  </si>
  <si>
    <t>1) Bi-annual
2) 31st May 2013
3) Weekly</t>
  </si>
  <si>
    <t>Revenue Manager - Senior Accountant</t>
  </si>
  <si>
    <t>SCM Manager</t>
  </si>
  <si>
    <t>Proper records management not implemented effectively</t>
  </si>
  <si>
    <t>A records management system must be enhanced &amp; implemented daily</t>
  </si>
  <si>
    <t>Monthly</t>
  </si>
  <si>
    <t>SCM Manager / Expenditure Manager</t>
  </si>
  <si>
    <t xml:space="preserve">The register must be compiled on a monthly basis &amp; compared to payments made as per Venus system &amp; also be reviewed by a Senior official </t>
  </si>
  <si>
    <t>The cost for casual labour was recorded as part of the cost for a particular project, this resulted in non compliance with laws &amp; regulations i.e UIF</t>
  </si>
  <si>
    <t>Agreed Action</t>
  </si>
  <si>
    <t>Agreed Timeframe</t>
  </si>
  <si>
    <t>Status of Implementation</t>
  </si>
  <si>
    <t>BTO</t>
  </si>
  <si>
    <t>Category</t>
  </si>
  <si>
    <t>Expenditure disclosure</t>
  </si>
  <si>
    <t>The Municipality do not have processes in place to identify unauthorised, irregular and fruitless and wasteful expenditure during the year.  As a result there is no register kept for unauthorised, irregular and fruitless and wasteful expenditure in the municipality that is updated and monitored on a monthly basis.
The municipality makes use of consultants to assist them to identify unauthorised, irregular and fruitless and wasteful expenditure in order to disclose in the financial statements only at year end. The municipality does not have capacity at SCM section to identify these on a monthly basis.</t>
  </si>
  <si>
    <t>Required POE</t>
  </si>
  <si>
    <t>monthly</t>
  </si>
  <si>
    <t>During the audit of repairs and maintenance we identified a misstatement on billing integration, which relates to revenue on indigent customers. Revenue from indigent customers arises from the provision of services to indigents for no consideration.
As per GRAP 23, revenue on indigent customers meets the definition of tax expenditure and is therefore forgone revenue and should be treated as such. 
As per the investigated transaction, the client has accounted for amounts on billing integration under repairs and maintenance, which constitutes a misstatement as no expenditure nor revenue should have been recognised as the transaction relates to revenue on indigent customers (Refer to GRAP 23:75). The matter was discussed with the Manager in Revenue.</t>
  </si>
  <si>
    <t>Repairs &amp; maintenance overstatement</t>
  </si>
  <si>
    <t>The expenditure policy and procedures must address the process of identifying and correcting misallocations within the expenditure votes.
Expenditure policies and procedures will be workshopped with the expenditure sections.</t>
  </si>
  <si>
    <t>Expenditure policy and procedure manual.
Attendance register of expenditure policy and procedures workshop.
Report signed by responsible official confirming expenditure accounts on general ledger have been reviewed for misallocations. The report should document the following:
Misallocations identified
Correcting journals.</t>
  </si>
  <si>
    <t xml:space="preserve">There is no formal documentation for adding vote to a certain expenditure . The CFO just inform the system administrator, Ms Bangani, verbally to add vote  or send her an email. 
Non- compliance with internal controls  and lack of  monitoring .
There is a document for creating a vote in the Municipality but the finance unit does not use it to add votes </t>
  </si>
  <si>
    <t>Expenditure Management: No formal documentation for changing of votes</t>
  </si>
  <si>
    <t>Exception reports on the accounting system must generated and reviewed on a monthly basis. All changes identified on the exception reports must be reconciled to pre-approved masterfile amendment documentation.
Instances where changes to the accounting system have occurred without pre-approved masterfile amendment documentation must be investigated and resolved.</t>
  </si>
  <si>
    <t>Signed Exception report with approved masterfile amendment documentation</t>
  </si>
  <si>
    <t>Expenditure: Repairs and maintenance (incorrect treatment of VAT)</t>
  </si>
  <si>
    <t xml:space="preserve">During the audit of repairs and maintenance, it was noted that the transaction listed below was not accountednet off the VAT. Instead, whole expense was debited inclusive of vat. The expense paid relates to the 2015/2016 financial year for repairs and maintenance. </t>
  </si>
  <si>
    <t>The expenditure policy and procedures must address the process of correctly accounting for vatable and non-vatable expenditure and VAT reconciliations.</t>
  </si>
  <si>
    <t>Expenditure policies and procedures will be workshopped with the expenditure sections.</t>
  </si>
  <si>
    <t>Tax Clearance Certificate
Expenditure policy and procedure manual.
Attendance register of expenditure policy and procedures workshop.
VAT reconciliations.</t>
  </si>
  <si>
    <t>Payables</t>
  </si>
  <si>
    <t xml:space="preserve">Invoices that are received from registry by SCM they are not all recorded in  the invoice register book. </t>
  </si>
  <si>
    <t>The SCM/ expenditure policy and procedures must address the process for the receipting invoices.
SCM/ Expenditure policies and procedures will be workshopped with the expenditure sections.</t>
  </si>
  <si>
    <t>SCM/ Expenditure policy and procedure manual.
Attendance register of SCM/ expenditure policy and procedures workshop.
Monthly reconciliation of invoice register to GL.</t>
  </si>
  <si>
    <t>The creditor reconciliation for Times Media for December 2015 prepared by an Accounts Clerks, Ms Maphetshena, was not reviewed.</t>
  </si>
  <si>
    <t>The expenditure policy and procedures must address the process for creditors reconciliations.
Expenditure policies and procedures will be workshopped with the expenditure sections.</t>
  </si>
  <si>
    <t>Monthly Creditors Reconciliations.
Expenditure policy and procedure manual.
Attendance register of expenditure policy and procedures workshop</t>
  </si>
  <si>
    <t>Bank reconciliation for call accounts not done monthly, when they are done they are not prepared properly. i.e. Bank balance in the bank statement does not agree with  balance in the bank reconciliation after reconciling items have been taken into account.  we inspected the first quarter bank reconciliations(July-Sept 2015).</t>
  </si>
  <si>
    <t>Bank reconcilliation</t>
  </si>
  <si>
    <t>The cash &amp; cash equivalents policy and procedures must address the process of bank reconciliations.
Cash &amp; cash equivalents policies and procedures will be workshopped with the expenditure sections.</t>
  </si>
  <si>
    <t>Monthly Bank Reconciliations.
Cash &amp; cash equivalents policy and procedure manual.
Attendance register of cash &amp; cash equivalents policy and procedures workshop.</t>
  </si>
  <si>
    <t xml:space="preserve">Performance indicators not verifiable. </t>
  </si>
  <si>
    <t>AOPO</t>
  </si>
  <si>
    <t>The institution has introduced the following:
Reviewed the indicators for 2016/17
Development of Technical Indicator Descriptions and Standard Operating Procedures</t>
  </si>
  <si>
    <t>Disagreement between AOPO listing and information supplied.</t>
  </si>
  <si>
    <t>Develop checklist for the submission of POE's
Convene monthly Departmental Sectional Heads Forum
Convene quarterly performance champions</t>
  </si>
  <si>
    <t>PMS maturity assessment report</t>
  </si>
  <si>
    <t xml:space="preserve">Forensic Report from Mdledle Attorneys </t>
  </si>
  <si>
    <t xml:space="preserve">Centralise recruitment and payroll admin function to Human Resources (HR) Department.  
Conduct job evaluations (to address the issue of different job scales)     
Investigation of irregular, unauthorised and fruitless &amp; wasteful expenditure incurred through payment of casuals/ employees in contravention of the Act. </t>
  </si>
  <si>
    <t>Forensic</t>
  </si>
  <si>
    <t>Circular/ Internal Memo to be sent to all departments notifying them of the centralisation of the HR function. 
Employees should be hired according to the existing task grades.
Approved organogram.
MPAC report on investigation of irregular, unauthorised and fruitless &amp; wasteful expenditure incurred through payment of casuals/ employees in contravention of the Act.</t>
  </si>
  <si>
    <t>Leave paid for more than 48 days</t>
  </si>
  <si>
    <t xml:space="preserve">During the audit of leave gratuity payments made to employees in the current financial year; through inspection of the employees payslips and signed memorandum, we confirmed that the following employees’ were paid for leave days in excess of the 48 days as stipulated in the SALGBC main agreement.
 We then inspected appointment letters and also the initial employment contacts for some of the employees and confirmed that these employees were appointed on a contract/temporary basis and also noted that they were not appointed in terms of sections 56 and 57 of the Local Government Municipal Systems act no.32 of 2000. Therefore, the provisions of section 56 and 57 of the aforementioned act are not applicable to these employees.
 As a result of the illegibility of the above sections to these employee, their default conditions of employment as employees in Local Government are per the provisions of the South African Local Government Bargain Council (SALGBC) Main Collective Agreements.
 As per the latest main collective agreement, the maximum days that can be accumulated for annual leave and therefore paid out is 48 days, barring the provisions of paragraph 8.1.6.
 A table shows what each employee has been paid and what the overpayment is, based on the capped 48days that should have been applied.
</t>
  </si>
  <si>
    <t>1. Management should review the leave days to be paid out as gratuity before authorising the salaries department to make the pay out to terminated employees. 
2. The amounts overpaid to the above employees should be recovered from the employees.
3. A receivable should be raised for the overpayments.
All employees with leave days greater than 48 days must be notified in writing. Days greater than 48 days will be forfeited unless approved in terms of Basic Conditions of Employment Act.</t>
  </si>
  <si>
    <t>Asset Register not updated</t>
  </si>
  <si>
    <t>Asset management will develop a monthly reconciliation template to account for the movement and asset related transactions between the GL and the FAR and CY additions schedule. The monthly compilation of the reconciliations will include the maintenance of an  additions schedule were depreciation will be calculated and debited on a monthly basis against the appropriate line item in the  vote in which the asset is used or consumed. Depreciation will initially be calculated from the day following the day in which an asset is acquired or – in the case of construction works and plant and machinery – the day following the day in which the asset is brought into use, until the end of the calendar month concerned. Thereafter, depreciation charges shall be calculated monthly.
The procedures to be followed in accounting and budgeting for the amortisation of intangible assets shall be identical to those applying to the depreciation of other assets.</t>
  </si>
  <si>
    <t>Asset Register
Reconciliation of additions per the asset register to general ledger.</t>
  </si>
  <si>
    <t xml:space="preserve">Interest on outstanding debtors could not be reperformed </t>
  </si>
  <si>
    <t>Debtors age analysis reflecting all consumer account must be generated and backup on a monthly basis.</t>
  </si>
  <si>
    <t xml:space="preserve">Monthly debtors age analysis reflecting all consumer account </t>
  </si>
  <si>
    <t>No signature on the total daily receipt issued</t>
  </si>
  <si>
    <t>Bank and cash</t>
  </si>
  <si>
    <t>Total daily receipts report reviewed by signed by the senior accountant.</t>
  </si>
  <si>
    <t>daily</t>
  </si>
  <si>
    <t>Sundry debtors</t>
  </si>
  <si>
    <t>No controls in place to identify sundry debtors during the year</t>
  </si>
  <si>
    <t>Sundry debtors must be recorded on a register on a monthly basis.
The register must reconciled to the general ledger on a monthly basis.</t>
  </si>
  <si>
    <t xml:space="preserve">Updated irregular expenditure register.
Report from MPAC regarding investigation on irregular expenditure.
Declaration register </t>
  </si>
  <si>
    <t xml:space="preserve">An employee lent themselves money without proper authorisation. </t>
  </si>
  <si>
    <t>The cash &amp; cash equivalents policy and procedures must address the process of access controls on cash.
Cash &amp; cash equivalents policies and procedures will be workshopped with the expenditure sections.</t>
  </si>
  <si>
    <t>Updated cash &amp; cash equivalents policy and procedures in line legislation and best practices.
Attendance register of cash &amp; cash equivalents policies and procedures workshop.</t>
  </si>
  <si>
    <t xml:space="preserve">Centralise recruitment and payroll admin function to Human Resources (HR) Department.  
Conduct job evaluations (to address the issue of different job scales)     
Investigation of irregular, unauthorised and fruitless &amp; wasteful expenditure incurred through payment of casuals/ employees in contravention of the Act.                  </t>
  </si>
  <si>
    <t>Remedial Action</t>
  </si>
  <si>
    <t>Revised Timeframe</t>
  </si>
  <si>
    <t>Reason for Variance (if action not implemented)</t>
  </si>
  <si>
    <t xml:space="preserve">There is no litigation register prepared on monthly basis </t>
  </si>
  <si>
    <t>Contigent and liabilities</t>
  </si>
  <si>
    <t>The litigations register must be prepared on a monthly basis. Furthermore, long outstanding litigations must be followed up and resolved.</t>
  </si>
  <si>
    <t>Monthly litigation register with the following information:
Case Number
Parties
Brief description of claim
Claim amount including legal costs
Progress of the case</t>
  </si>
  <si>
    <t>MM'S OFFICE</t>
  </si>
  <si>
    <t>MAAP PROGRESS TRACKING TOOL</t>
  </si>
  <si>
    <t>Review and update SCM Policy and procedures.
Perform analysis of irregular expenditure.
SCM practitioners to sign Code of Conduct.</t>
  </si>
  <si>
    <t xml:space="preserve">Updated SCM policy and procedure manuals.
Updated irregular expenditure register.
Signed Code of Conduct. 
</t>
  </si>
  <si>
    <t xml:space="preserve">Expenditure: No formal documentation for changing of voting rights </t>
  </si>
  <si>
    <t>Monthly exception reports on the accounting reconciled to pre-approved masterfile amendment documentation.</t>
  </si>
  <si>
    <t>Signed Exception Reports with approved masterfile amendment documentation.</t>
  </si>
  <si>
    <t>Maintain invoice register.</t>
  </si>
  <si>
    <t>Cheques for expenditure were not paid within 30days of the receipt of the invoice as per the legislation</t>
  </si>
  <si>
    <t>Updated invoice regiser.</t>
  </si>
  <si>
    <t>Root cause</t>
  </si>
  <si>
    <t>Action</t>
  </si>
  <si>
    <t>Responsibility</t>
  </si>
  <si>
    <t>Due Date</t>
  </si>
  <si>
    <t>Paragraph No.</t>
  </si>
  <si>
    <t xml:space="preserve">Section </t>
  </si>
  <si>
    <t xml:space="preserve">Paragraph/
summary
</t>
  </si>
  <si>
    <t>Basis of Qualification (Qualification Paragraph)</t>
  </si>
  <si>
    <t xml:space="preserve">Implementation Status </t>
  </si>
  <si>
    <t>Internal Audit Comment</t>
  </si>
  <si>
    <t>No.</t>
  </si>
  <si>
    <t>Recommendation</t>
  </si>
  <si>
    <t>Detailed Finding</t>
  </si>
  <si>
    <t>Not applicable. This is the aggregated paragraph.</t>
  </si>
  <si>
    <t xml:space="preserve">Management Assertion </t>
  </si>
  <si>
    <t>Limitation of scope, no third party confirmation</t>
  </si>
  <si>
    <t>Implementation status</t>
  </si>
  <si>
    <t>Irregular Expenditure</t>
  </si>
  <si>
    <t>PORT ST JOHN MUNICIPALITY ACTION PLAN 2020/2021</t>
  </si>
  <si>
    <t>The municipality did not identify and disclose all irregular expenditure in the financial statements as required by 125(2)(d)(i) of MFMA.Expenditure incurred in contravention of the supply management (SCM) requirements resulted in irregular expenditure of R6,5 million being identified during the audit,which was not disclosed.I was unable to determine the full extent of the irregular expenditure that should have been disclosed as it was impracticable to do so.Accordingly, I could not determine the adjustment required to the irregular expenditure disclosed at R203,7 million (2019 :R 192,9 million) in note 49 to the financial statements</t>
  </si>
  <si>
    <t>Property Rates</t>
  </si>
  <si>
    <t>I was unable to obtain sufficient and appropriate audit evidence that the municipality had properly accounted for property rates in the current and prior financial years.The municipality did not have an updated valuation roll for properties.I was unable to confirm the property rates by alternative means.Consequently,I was unable to determine whether any adjustments to property rates in the statement of financial performance and as disclosed in note 24 to the financial statements at R9,8 million (2019 : R9,1 million) was necessary</t>
  </si>
  <si>
    <t>General Expenses</t>
  </si>
  <si>
    <t>The municipality did not have adequate processes in place to ensure that all general expenses in the financial statements were recorded in terms of GRAP 1,Presentation of Financial Statements.The social responsibility programme and grant project expenses were incorrectly classified based on function and not nature.As a result, we are unable to determine the extent of the overstatement or understatement of these general expenses which total R 13,4 million included in note 36 to the financial statements</t>
  </si>
  <si>
    <t>I was unable to obtain suffient and appropriate audit evidence that the municipality had properly accounted for general expenses in the current financial year.The municipality did not have adequate review processes to ensure all the necessary approvals and in some cases the supporting documents for general expenses were filed.Due to lack of systems it was impractical to confirm the  full extent of the misstatements.I was unable to confirm general expenses by alternative means.Consequently,I was unable to determine whether any adjustment to general expenses in the statement of financial performance and as disclosed in note 36 to the financial statements at R49,4 million was necessary.</t>
  </si>
  <si>
    <t>1. The municipality's valuation roll was not updated nor was a supplementary valuation roll prepared during the 2019/20 financial year as required by the Municipal Property Rates Act of 2004.
2. The valuation roll in the Port St Johns website is dated 2014. The supplementary valuation is dated 2015.</t>
  </si>
  <si>
    <t xml:space="preserve">The controls to ensure compliance with the legislation are ineffective and management has not taken any actions to ensure that these controls work effectively as this issue also arose during the 2018/19 financial year. </t>
  </si>
  <si>
    <t>The municipality should at least once a year, update its valuation roll by preparing a Supplementary Valuation Rolls. The Municipality must prepare a Valuation Roll 5 years preceding the last Valuation Roll.</t>
  </si>
  <si>
    <t>Management should review the supporting to the financial statements to ensure they are complete and accurate</t>
  </si>
  <si>
    <t>The register for the restatements of R54 521 933 is not complete.
The register for the restatements of R54 521 933 has omitted the following irregular expenditure identified from the prior year, thus resulting in an understatement of R2 453 091.</t>
  </si>
  <si>
    <t>1. This is caused by lack of proper review of the general ledger and financial statements
2. The irregular expenditure register is not fully updated.</t>
  </si>
  <si>
    <t>1. Monthly                             2. 31 May 2021                          3. Quarterly</t>
  </si>
  <si>
    <t>The following expenditure items have been incorrectly classified based on function while the other expenditure items are dislcosed based on nature.
1. Workman's compensation fund R554 846
2. Grant project expenses R7 910 996
•	Analyzing expenses by nature identifies costs and expenses in terms of their character and groups expenses irrespective of their application in the entity's operations and/or where the expenses are incurred.
•	Analyzing expenses by function identifies costs and expenses according to the programme, activity from which it arises, or purpose for which they were incurred</t>
  </si>
  <si>
    <t>The cause of the finding is incorrect mapping of transactions due to MSCOA segments in the general ledger.</t>
  </si>
  <si>
    <t>1. Management should ensure that expenses are classified in a consistant manner through out the financial statement either based on their nature or function within the municipality in order to provide information that is more reliable and more relevant to the users of the financial statements.</t>
  </si>
  <si>
    <t>1.Monthly
2)31 May 2021</t>
  </si>
  <si>
    <t>I was unable to obtain sufficient and appropriate audit evidence for the amounts disclosed from contigency liabilities in the  current financial year. Third party independent confirmations of contigent liabilities the were not eceived. I could not confirm contigent liabilities by alternative means. consequently, I was unable to determine whether any further adjustments were necessary to the contigent liabilities stated at R20.5 million at note 42 to the financial statement.</t>
  </si>
  <si>
    <t>1. Legal Advisor 
2. Supply Chain (SCM) Manager.</t>
  </si>
  <si>
    <t>1.CFO
2.Budget &amp; Treasury Manager
3. Expenditure accountant</t>
  </si>
  <si>
    <t>Contigent Liabilities</t>
  </si>
  <si>
    <t>1. Monthly</t>
  </si>
  <si>
    <t xml:space="preserve">1. Monitor implementation of the valaution roll </t>
  </si>
  <si>
    <t>2. All Expenses will be classified based on their nature and not function</t>
  </si>
  <si>
    <t>1. Regular update of the litigation register.                                2. Signing of Service level agreements with legal firms appointed in the panel and include audit clause.                                                                                    3. Close monitoring of the legal services panel.</t>
  </si>
  <si>
    <t xml:space="preserve">1. CFO &amp; Supply Chain (SCM) Manager.
2&amp; 3. CFO &amp; SCM Manager.                      4. IA &amp; MPAC 
</t>
  </si>
  <si>
    <t>1.Monthly
2. Monthly                         3. Monthly.                        4. 30 June 2021</t>
  </si>
  <si>
    <t xml:space="preserve">1.  To revisit the entire population from 2010/2011 to 2019/20 financial years of  Irregular Expenditure registers for restatement and submit to Auditor General South Africa (AGSA).                                                                                          2. Regular review of the general ledger                                                 
3. Continuous update of irregular expenditure, table to managment committee &amp; report to council.                                                4. Finalise the investigation of prior year irregular expenditure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</si>
</sst>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09]d\-mmm\-yy;@"/>
  </numFmts>
  <fonts count="26" x14ac:knownFonts="1">
    <font>
      <sz val="11"/>
      <color theme="1"/>
      <name val="Calibri"/>
      <family val="2"/>
      <scheme val="minor"/>
    </font>
    <font>
      <b/>
      <sz val="11"/>
      <color theme="1"/>
      <name val="Calibri"/>
      <family val="2"/>
      <scheme val="minor"/>
    </font>
    <font>
      <b/>
      <sz val="20"/>
      <color theme="1"/>
      <name val="Calibri"/>
      <family val="2"/>
      <scheme val="minor"/>
    </font>
    <font>
      <sz val="20"/>
      <color theme="1"/>
      <name val="Calibri"/>
      <family val="2"/>
      <scheme val="minor"/>
    </font>
    <font>
      <sz val="11"/>
      <color rgb="FFFF0000"/>
      <name val="Calibri"/>
      <family val="2"/>
      <scheme val="minor"/>
    </font>
    <font>
      <b/>
      <sz val="10"/>
      <name val="Calibri"/>
      <family val="2"/>
      <scheme val="minor"/>
    </font>
    <font>
      <sz val="11"/>
      <name val="Calibri"/>
      <family val="2"/>
      <scheme val="minor"/>
    </font>
    <font>
      <b/>
      <sz val="13"/>
      <color theme="1"/>
      <name val="Calibri"/>
      <family val="2"/>
      <scheme val="minor"/>
    </font>
    <font>
      <b/>
      <sz val="12"/>
      <color theme="1"/>
      <name val="Calibri"/>
      <family val="2"/>
      <scheme val="minor"/>
    </font>
    <font>
      <b/>
      <sz val="12"/>
      <name val="Calibri"/>
      <family val="2"/>
      <scheme val="minor"/>
    </font>
    <font>
      <b/>
      <sz val="13"/>
      <name val="Calibri"/>
      <family val="2"/>
      <scheme val="minor"/>
    </font>
    <font>
      <sz val="13"/>
      <color theme="1"/>
      <name val="Calibri"/>
      <family val="2"/>
      <scheme val="minor"/>
    </font>
    <font>
      <sz val="11"/>
      <color theme="1"/>
      <name val="Agency FB"/>
      <family val="2"/>
    </font>
    <font>
      <b/>
      <sz val="22"/>
      <color theme="1"/>
      <name val="Calibri"/>
      <family val="2"/>
      <scheme val="minor"/>
    </font>
    <font>
      <b/>
      <sz val="10"/>
      <color theme="1"/>
      <name val="Calibri"/>
      <family val="2"/>
      <scheme val="minor"/>
    </font>
    <font>
      <b/>
      <sz val="14"/>
      <color theme="1"/>
      <name val="Calibri"/>
      <family val="2"/>
      <scheme val="minor"/>
    </font>
    <font>
      <b/>
      <sz val="11"/>
      <color theme="0"/>
      <name val="Calibri"/>
      <family val="2"/>
      <scheme val="minor"/>
    </font>
    <font>
      <b/>
      <sz val="10"/>
      <color theme="0"/>
      <name val="Calibri"/>
      <family val="2"/>
      <scheme val="minor"/>
    </font>
    <font>
      <sz val="10"/>
      <color theme="1"/>
      <name val="Calibri"/>
      <family val="2"/>
      <scheme val="minor"/>
    </font>
    <font>
      <sz val="10"/>
      <name val="Calibri"/>
      <family val="2"/>
      <scheme val="minor"/>
    </font>
    <font>
      <b/>
      <sz val="10"/>
      <color theme="1"/>
      <name val="Arial"/>
      <family val="2"/>
    </font>
    <font>
      <sz val="10"/>
      <color theme="1"/>
      <name val="Arial"/>
      <family val="2"/>
    </font>
    <font>
      <b/>
      <sz val="10"/>
      <color theme="0"/>
      <name val="Arial"/>
      <family val="2"/>
    </font>
    <font>
      <sz val="10"/>
      <name val="Arial"/>
      <family val="2"/>
    </font>
    <font>
      <sz val="9"/>
      <color indexed="81"/>
      <name val="Tahoma"/>
      <charset val="1"/>
    </font>
    <font>
      <b/>
      <sz val="9"/>
      <color indexed="81"/>
      <name val="Tahoma"/>
      <charset val="1"/>
    </font>
  </fonts>
  <fills count="7">
    <fill>
      <patternFill patternType="none"/>
    </fill>
    <fill>
      <patternFill patternType="gray125"/>
    </fill>
    <fill>
      <patternFill patternType="solid">
        <fgColor rgb="FF92D050"/>
        <bgColor indexed="64"/>
      </patternFill>
    </fill>
    <fill>
      <patternFill patternType="solid">
        <fgColor theme="0" tint="-0.249977111117893"/>
        <bgColor indexed="64"/>
      </patternFill>
    </fill>
    <fill>
      <patternFill patternType="solid">
        <fgColor rgb="FFFF0000"/>
        <bgColor indexed="64"/>
      </patternFill>
    </fill>
    <fill>
      <patternFill patternType="solid">
        <fgColor theme="4" tint="-0.499984740745262"/>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s>
  <cellStyleXfs count="1">
    <xf numFmtId="0" fontId="0" fillId="0" borderId="0"/>
  </cellStyleXfs>
  <cellXfs count="136">
    <xf numFmtId="0" fontId="0" fillId="0" borderId="0" xfId="0"/>
    <xf numFmtId="0" fontId="0" fillId="0" borderId="0" xfId="0" applyAlignment="1">
      <alignment wrapText="1"/>
    </xf>
    <xf numFmtId="0" fontId="0" fillId="0" borderId="1" xfId="0" applyFill="1" applyBorder="1" applyAlignment="1">
      <alignment wrapText="1"/>
    </xf>
    <xf numFmtId="0" fontId="0" fillId="0" borderId="0" xfId="0" applyFill="1"/>
    <xf numFmtId="0" fontId="2" fillId="0" borderId="0" xfId="0" applyFont="1"/>
    <xf numFmtId="0" fontId="3" fillId="0" borderId="0" xfId="0" applyFont="1"/>
    <xf numFmtId="0" fontId="3" fillId="0" borderId="0" xfId="0" applyFont="1" applyFill="1"/>
    <xf numFmtId="0" fontId="2" fillId="0" borderId="0" xfId="0" applyFont="1" applyAlignment="1">
      <alignment wrapText="1"/>
    </xf>
    <xf numFmtId="0" fontId="2" fillId="0" borderId="0" xfId="0" applyFont="1" applyFill="1"/>
    <xf numFmtId="0" fontId="1" fillId="0" borderId="0" xfId="0" applyFont="1" applyAlignment="1">
      <alignment wrapText="1"/>
    </xf>
    <xf numFmtId="0" fontId="5" fillId="2" borderId="1" xfId="0" applyFont="1" applyFill="1" applyBorder="1" applyAlignment="1">
      <alignment horizontal="left" wrapText="1"/>
    </xf>
    <xf numFmtId="0" fontId="1" fillId="0" borderId="1" xfId="0" applyFont="1" applyFill="1" applyBorder="1" applyAlignment="1">
      <alignment vertical="center" wrapText="1"/>
    </xf>
    <xf numFmtId="0" fontId="0" fillId="0" borderId="1" xfId="0" applyFont="1" applyFill="1" applyBorder="1" applyAlignment="1">
      <alignment vertical="center" wrapText="1"/>
    </xf>
    <xf numFmtId="0" fontId="0" fillId="0" borderId="1" xfId="0" applyBorder="1" applyAlignment="1">
      <alignment wrapText="1"/>
    </xf>
    <xf numFmtId="0" fontId="1" fillId="0" borderId="1" xfId="0" applyFont="1" applyBorder="1" applyAlignment="1">
      <alignment wrapText="1"/>
    </xf>
    <xf numFmtId="0" fontId="1" fillId="0" borderId="1" xfId="0" applyFont="1" applyFill="1" applyBorder="1" applyAlignment="1">
      <alignment wrapText="1"/>
    </xf>
    <xf numFmtId="0" fontId="0" fillId="0" borderId="1" xfId="0" applyFont="1" applyFill="1" applyBorder="1" applyAlignment="1">
      <alignment wrapText="1"/>
    </xf>
    <xf numFmtId="0" fontId="0" fillId="0" borderId="1" xfId="0" applyFill="1" applyBorder="1" applyAlignment="1">
      <alignment horizontal="left" wrapText="1"/>
    </xf>
    <xf numFmtId="0" fontId="0" fillId="0" borderId="0" xfId="0" applyFill="1" applyAlignment="1">
      <alignment wrapText="1"/>
    </xf>
    <xf numFmtId="0" fontId="5" fillId="0" borderId="0" xfId="0" applyFont="1" applyFill="1" applyAlignment="1">
      <alignment horizontal="left" wrapText="1"/>
    </xf>
    <xf numFmtId="0" fontId="2" fillId="0" borderId="0" xfId="0" applyFont="1" applyFill="1" applyAlignment="1">
      <alignment wrapText="1"/>
    </xf>
    <xf numFmtId="0" fontId="6" fillId="0" borderId="1" xfId="0" applyFont="1" applyFill="1" applyBorder="1" applyAlignment="1">
      <alignment horizontal="left" wrapText="1"/>
    </xf>
    <xf numFmtId="0" fontId="0" fillId="0" borderId="1" xfId="0" applyFill="1" applyBorder="1" applyAlignment="1">
      <alignment vertical="center" wrapText="1"/>
    </xf>
    <xf numFmtId="0" fontId="5" fillId="0" borderId="5" xfId="0" applyFont="1" applyFill="1" applyBorder="1" applyAlignment="1">
      <alignment horizontal="left" wrapText="1"/>
    </xf>
    <xf numFmtId="0" fontId="5" fillId="0" borderId="6" xfId="0" applyFont="1" applyFill="1" applyBorder="1" applyAlignment="1">
      <alignment horizontal="left" wrapText="1"/>
    </xf>
    <xf numFmtId="0" fontId="7" fillId="0" borderId="1" xfId="0" applyFont="1" applyBorder="1" applyAlignment="1">
      <alignment vertical="center" wrapText="1"/>
    </xf>
    <xf numFmtId="0" fontId="0" fillId="0" borderId="1" xfId="0" applyBorder="1" applyAlignment="1">
      <alignment vertical="top" wrapText="1"/>
    </xf>
    <xf numFmtId="0" fontId="0" fillId="0" borderId="1" xfId="0" applyFill="1" applyBorder="1" applyAlignment="1">
      <alignment horizontal="left" vertical="top" wrapText="1"/>
    </xf>
    <xf numFmtId="0" fontId="0" fillId="0" borderId="1" xfId="0" applyFill="1" applyBorder="1" applyAlignment="1">
      <alignment vertical="top" wrapText="1"/>
    </xf>
    <xf numFmtId="0" fontId="1" fillId="0" borderId="1" xfId="0" applyFont="1" applyFill="1" applyBorder="1" applyAlignment="1">
      <alignment vertical="top" wrapText="1"/>
    </xf>
    <xf numFmtId="0" fontId="0" fillId="0" borderId="0" xfId="0" applyFill="1" applyBorder="1" applyAlignment="1">
      <alignment vertical="top"/>
    </xf>
    <xf numFmtId="0" fontId="0" fillId="0" borderId="1" xfId="0" applyBorder="1" applyAlignment="1">
      <alignment horizontal="left" vertical="top" wrapText="1"/>
    </xf>
    <xf numFmtId="0" fontId="0" fillId="4" borderId="1" xfId="0" applyFill="1" applyBorder="1" applyAlignment="1">
      <alignment wrapText="1"/>
    </xf>
    <xf numFmtId="0" fontId="0" fillId="0" borderId="1" xfId="0" applyFill="1" applyBorder="1" applyAlignment="1">
      <alignment horizontal="center" vertical="top" wrapText="1"/>
    </xf>
    <xf numFmtId="0" fontId="0" fillId="0" borderId="1" xfId="0" applyFont="1" applyBorder="1" applyAlignment="1">
      <alignment wrapText="1"/>
    </xf>
    <xf numFmtId="15" fontId="0" fillId="0" borderId="1" xfId="0" applyNumberFormat="1" applyFill="1" applyBorder="1" applyAlignment="1">
      <alignment horizontal="center" vertical="top" wrapText="1"/>
    </xf>
    <xf numFmtId="0" fontId="7" fillId="0" borderId="0" xfId="0" applyFont="1"/>
    <xf numFmtId="0" fontId="10" fillId="0" borderId="5" xfId="0" applyFont="1" applyFill="1" applyBorder="1" applyAlignment="1">
      <alignment horizontal="left" wrapText="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7" fillId="0" borderId="1" xfId="0" applyFont="1" applyBorder="1" applyAlignment="1">
      <alignment wrapText="1"/>
    </xf>
    <xf numFmtId="0" fontId="11" fillId="0" borderId="0" xfId="0" applyFont="1"/>
    <xf numFmtId="0" fontId="3" fillId="0" borderId="0" xfId="0" applyFont="1" applyAlignment="1">
      <alignment horizontal="center" vertical="top"/>
    </xf>
    <xf numFmtId="0" fontId="2" fillId="0" borderId="0" xfId="0" applyFont="1" applyAlignment="1">
      <alignment horizontal="center" vertical="top"/>
    </xf>
    <xf numFmtId="0" fontId="5" fillId="2" borderId="1" xfId="0" applyFont="1" applyFill="1" applyBorder="1" applyAlignment="1">
      <alignment horizontal="center" vertical="top" wrapText="1"/>
    </xf>
    <xf numFmtId="0" fontId="5" fillId="0" borderId="5" xfId="0" applyFont="1" applyFill="1" applyBorder="1" applyAlignment="1">
      <alignment horizontal="center" vertical="top" wrapText="1"/>
    </xf>
    <xf numFmtId="17" fontId="0" fillId="0" borderId="1" xfId="0" applyNumberFormat="1" applyFill="1" applyBorder="1" applyAlignment="1">
      <alignment horizontal="center" vertical="top" wrapText="1"/>
    </xf>
    <xf numFmtId="0" fontId="0" fillId="0" borderId="1" xfId="0" applyBorder="1" applyAlignment="1">
      <alignment horizontal="center" vertical="top" wrapText="1"/>
    </xf>
    <xf numFmtId="15" fontId="0" fillId="0" borderId="1" xfId="0" applyNumberFormat="1" applyBorder="1" applyAlignment="1">
      <alignment horizontal="center" vertical="top" wrapText="1"/>
    </xf>
    <xf numFmtId="0" fontId="0" fillId="0" borderId="0" xfId="0" applyAlignment="1">
      <alignment horizontal="center" vertical="top"/>
    </xf>
    <xf numFmtId="0" fontId="0" fillId="0" borderId="1" xfId="0" applyFont="1" applyBorder="1" applyAlignment="1">
      <alignment vertical="top" wrapText="1"/>
    </xf>
    <xf numFmtId="0" fontId="12" fillId="0" borderId="1" xfId="0" applyFont="1" applyFill="1" applyBorder="1" applyAlignment="1">
      <alignment horizontal="center" vertical="center" wrapText="1"/>
    </xf>
    <xf numFmtId="0" fontId="0" fillId="0" borderId="1" xfId="0" applyFill="1" applyBorder="1" applyAlignment="1">
      <alignment horizontal="left" vertical="center" wrapText="1"/>
    </xf>
    <xf numFmtId="0" fontId="7" fillId="0" borderId="3" xfId="0" applyFont="1" applyFill="1" applyBorder="1" applyAlignment="1">
      <alignment horizontal="center" vertical="center" wrapText="1"/>
    </xf>
    <xf numFmtId="0" fontId="5" fillId="2" borderId="1" xfId="0" applyFont="1" applyFill="1" applyBorder="1" applyAlignment="1">
      <alignment horizontal="left" vertical="top" wrapText="1"/>
    </xf>
    <xf numFmtId="0" fontId="0" fillId="0" borderId="1" xfId="0" applyFont="1" applyFill="1" applyBorder="1" applyAlignment="1">
      <alignment horizontal="left" vertical="top" wrapText="1"/>
    </xf>
    <xf numFmtId="0" fontId="6" fillId="0" borderId="1" xfId="0" applyFont="1" applyFill="1" applyBorder="1" applyAlignment="1">
      <alignment vertical="center" wrapText="1"/>
    </xf>
    <xf numFmtId="0" fontId="0" fillId="0" borderId="1" xfId="0" applyFont="1" applyFill="1" applyBorder="1" applyAlignment="1">
      <alignment vertical="top" wrapText="1"/>
    </xf>
    <xf numFmtId="0" fontId="0" fillId="0" borderId="1" xfId="0" applyFont="1" applyFill="1" applyBorder="1" applyAlignment="1">
      <alignment horizontal="center" vertical="center" wrapText="1"/>
    </xf>
    <xf numFmtId="15" fontId="12" fillId="0" borderId="1" xfId="0" applyNumberFormat="1" applyFont="1" applyFill="1" applyBorder="1" applyAlignment="1">
      <alignment horizontal="center" vertical="center" wrapText="1"/>
    </xf>
    <xf numFmtId="0" fontId="0" fillId="0" borderId="1" xfId="0" applyFont="1" applyFill="1" applyBorder="1" applyAlignment="1">
      <alignment horizontal="left" wrapText="1"/>
    </xf>
    <xf numFmtId="0" fontId="0" fillId="0" borderId="0" xfId="0" applyFill="1" applyAlignment="1">
      <alignment vertical="center" wrapText="1"/>
    </xf>
    <xf numFmtId="0" fontId="10" fillId="2" borderId="1" xfId="0" applyFont="1" applyFill="1" applyBorder="1" applyAlignment="1">
      <alignment horizontal="left" vertical="top" wrapText="1"/>
    </xf>
    <xf numFmtId="0" fontId="7" fillId="0" borderId="3"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Fill="1" applyBorder="1" applyAlignment="1">
      <alignment horizontal="center" vertical="center" wrapText="1"/>
    </xf>
    <xf numFmtId="0" fontId="14" fillId="0" borderId="0" xfId="0" applyFont="1" applyBorder="1" applyAlignment="1">
      <alignment vertical="top" wrapText="1"/>
    </xf>
    <xf numFmtId="0" fontId="0" fillId="0" borderId="0" xfId="0" applyFont="1" applyBorder="1"/>
    <xf numFmtId="0" fontId="0" fillId="0" borderId="0" xfId="0" applyFont="1"/>
    <xf numFmtId="0" fontId="15" fillId="0" borderId="0" xfId="0" applyFont="1" applyBorder="1" applyAlignment="1">
      <alignment horizontal="center" vertical="top" wrapText="1"/>
    </xf>
    <xf numFmtId="0" fontId="16" fillId="5" borderId="2" xfId="0" applyFont="1" applyFill="1" applyBorder="1" applyAlignment="1">
      <alignment horizontal="center" vertical="top" wrapText="1"/>
    </xf>
    <xf numFmtId="164" fontId="16" fillId="5" borderId="2" xfId="0" applyNumberFormat="1" applyFont="1" applyFill="1" applyBorder="1" applyAlignment="1">
      <alignment horizontal="center" vertical="top" wrapText="1"/>
    </xf>
    <xf numFmtId="164" fontId="17" fillId="5" borderId="2" xfId="0" applyNumberFormat="1" applyFont="1" applyFill="1" applyBorder="1" applyAlignment="1">
      <alignment horizontal="center" vertical="top" wrapText="1"/>
    </xf>
    <xf numFmtId="164" fontId="17" fillId="5" borderId="14" xfId="0" applyNumberFormat="1" applyFont="1" applyFill="1" applyBorder="1" applyAlignment="1">
      <alignment horizontal="center" vertical="top" wrapText="1"/>
    </xf>
    <xf numFmtId="164" fontId="17" fillId="5" borderId="0" xfId="0" applyNumberFormat="1" applyFont="1" applyFill="1" applyBorder="1" applyAlignment="1">
      <alignment horizontal="center" vertical="top" wrapText="1"/>
    </xf>
    <xf numFmtId="164" fontId="17" fillId="5" borderId="1" xfId="0" applyNumberFormat="1" applyFont="1" applyFill="1" applyBorder="1" applyAlignment="1">
      <alignment horizontal="center" vertical="top" wrapText="1"/>
    </xf>
    <xf numFmtId="0" fontId="14" fillId="0" borderId="0" xfId="0" applyFont="1" applyFill="1" applyBorder="1" applyAlignment="1">
      <alignment horizontal="center" vertical="top"/>
    </xf>
    <xf numFmtId="0" fontId="0" fillId="0" borderId="0" xfId="0" applyFont="1" applyFill="1" applyBorder="1"/>
    <xf numFmtId="0" fontId="0" fillId="0" borderId="0" xfId="0" applyFont="1" applyFill="1"/>
    <xf numFmtId="0" fontId="14" fillId="0" borderId="4" xfId="0" applyFont="1" applyFill="1" applyBorder="1" applyAlignment="1">
      <alignment horizontal="center" vertical="top"/>
    </xf>
    <xf numFmtId="0" fontId="14" fillId="0" borderId="16" xfId="0" applyFont="1" applyFill="1" applyBorder="1" applyAlignment="1">
      <alignment horizontal="center" vertical="top"/>
    </xf>
    <xf numFmtId="164" fontId="0" fillId="0" borderId="1" xfId="0" applyNumberFormat="1" applyFont="1" applyFill="1" applyBorder="1" applyAlignment="1">
      <alignment horizontal="left" vertical="top" wrapText="1"/>
    </xf>
    <xf numFmtId="164" fontId="5" fillId="0" borderId="1" xfId="0" applyNumberFormat="1" applyFont="1" applyFill="1" applyBorder="1" applyAlignment="1">
      <alignment horizontal="left" vertical="top" wrapText="1"/>
    </xf>
    <xf numFmtId="164" fontId="19" fillId="0" borderId="1" xfId="0" applyNumberFormat="1" applyFont="1" applyFill="1" applyBorder="1" applyAlignment="1">
      <alignment horizontal="left" vertical="top" wrapText="1"/>
    </xf>
    <xf numFmtId="164" fontId="18" fillId="6" borderId="1" xfId="0" applyNumberFormat="1" applyFont="1" applyFill="1" applyBorder="1" applyAlignment="1">
      <alignment horizontal="left" vertical="top" wrapText="1"/>
    </xf>
    <xf numFmtId="0" fontId="20" fillId="0" borderId="15" xfId="0" applyFont="1" applyFill="1" applyBorder="1" applyAlignment="1">
      <alignment horizontal="center" vertical="top"/>
    </xf>
    <xf numFmtId="0" fontId="20" fillId="0" borderId="4" xfId="0" applyFont="1" applyFill="1" applyBorder="1" applyAlignment="1">
      <alignment horizontal="center" vertical="top"/>
    </xf>
    <xf numFmtId="0" fontId="21" fillId="0" borderId="1" xfId="0" applyFont="1" applyFill="1" applyBorder="1" applyAlignment="1">
      <alignment horizontal="justify" vertical="top" wrapText="1"/>
    </xf>
    <xf numFmtId="0" fontId="21" fillId="0" borderId="1" xfId="0" applyFont="1" applyBorder="1" applyAlignment="1">
      <alignment horizontal="left" vertical="top" wrapText="1"/>
    </xf>
    <xf numFmtId="0" fontId="21" fillId="0" borderId="1" xfId="0" applyFont="1" applyBorder="1" applyAlignment="1">
      <alignment horizontal="justify" vertical="top" wrapText="1"/>
    </xf>
    <xf numFmtId="0" fontId="22" fillId="5" borderId="13" xfId="0" applyFont="1" applyFill="1" applyBorder="1" applyAlignment="1">
      <alignment horizontal="center" vertical="top" textRotation="90" wrapText="1"/>
    </xf>
    <xf numFmtId="0" fontId="22" fillId="5" borderId="2" xfId="0" applyFont="1" applyFill="1" applyBorder="1" applyAlignment="1">
      <alignment horizontal="center" vertical="top" textRotation="90" wrapText="1"/>
    </xf>
    <xf numFmtId="0" fontId="22" fillId="5" borderId="2" xfId="0" applyFont="1" applyFill="1" applyBorder="1" applyAlignment="1">
      <alignment horizontal="center" vertical="top" textRotation="90"/>
    </xf>
    <xf numFmtId="0" fontId="22" fillId="5" borderId="2" xfId="0" applyFont="1" applyFill="1" applyBorder="1" applyAlignment="1">
      <alignment horizontal="center" vertical="top" wrapText="1"/>
    </xf>
    <xf numFmtId="0" fontId="21" fillId="0" borderId="1" xfId="0" applyFont="1" applyBorder="1" applyAlignment="1">
      <alignment horizontal="center" vertical="top"/>
    </xf>
    <xf numFmtId="0" fontId="21" fillId="0" borderId="1" xfId="0" applyFont="1" applyBorder="1" applyAlignment="1">
      <alignment horizontal="center" vertical="top" wrapText="1"/>
    </xf>
    <xf numFmtId="0" fontId="23" fillId="0" borderId="1" xfId="0" applyFont="1" applyFill="1" applyBorder="1" applyAlignment="1">
      <alignment horizontal="center" vertical="center" textRotation="90" wrapText="1"/>
    </xf>
    <xf numFmtId="0" fontId="23" fillId="0" borderId="1" xfId="0" applyFont="1" applyFill="1" applyBorder="1" applyAlignment="1">
      <alignment horizontal="center" vertical="center" textRotation="90"/>
    </xf>
    <xf numFmtId="0" fontId="21" fillId="0" borderId="3" xfId="0" applyFont="1" applyFill="1" applyBorder="1" applyAlignment="1">
      <alignment horizontal="left" vertical="top" wrapText="1"/>
    </xf>
    <xf numFmtId="0" fontId="21" fillId="0" borderId="0" xfId="0" applyFont="1" applyAlignment="1">
      <alignment horizontal="left" vertical="top" wrapText="1"/>
    </xf>
    <xf numFmtId="0" fontId="21" fillId="0" borderId="1" xfId="0" applyFont="1" applyFill="1" applyBorder="1" applyAlignment="1">
      <alignment horizontal="left" vertical="top" wrapText="1" indent="1"/>
    </xf>
    <xf numFmtId="0" fontId="23" fillId="0" borderId="1" xfId="0" applyFont="1" applyFill="1" applyBorder="1" applyAlignment="1">
      <alignment horizontal="left" vertical="top" wrapText="1"/>
    </xf>
    <xf numFmtId="0" fontId="21" fillId="0" borderId="1" xfId="0" applyFont="1" applyFill="1" applyBorder="1" applyAlignment="1">
      <alignment horizontal="left" vertical="top" wrapText="1"/>
    </xf>
    <xf numFmtId="0" fontId="21" fillId="0" borderId="0" xfId="0" applyFont="1" applyBorder="1"/>
    <xf numFmtId="0" fontId="21" fillId="0" borderId="0" xfId="0" applyFont="1"/>
    <xf numFmtId="0" fontId="13" fillId="0" borderId="0" xfId="0" applyFont="1" applyAlignment="1">
      <alignment horizontal="center"/>
    </xf>
    <xf numFmtId="0" fontId="7" fillId="0" borderId="0" xfId="0" applyFont="1" applyAlignment="1">
      <alignment horizontal="center"/>
    </xf>
    <xf numFmtId="0" fontId="8" fillId="0" borderId="5" xfId="0" applyFont="1" applyFill="1" applyBorder="1" applyAlignment="1">
      <alignment wrapText="1"/>
    </xf>
    <xf numFmtId="0" fontId="8" fillId="0" borderId="6" xfId="0" applyFont="1" applyFill="1" applyBorder="1" applyAlignment="1">
      <alignment wrapText="1"/>
    </xf>
    <xf numFmtId="0" fontId="8" fillId="3" borderId="5" xfId="0" applyFont="1" applyFill="1" applyBorder="1" applyAlignment="1">
      <alignment wrapText="1"/>
    </xf>
    <xf numFmtId="0" fontId="8" fillId="3" borderId="6" xfId="0" applyFont="1" applyFill="1" applyBorder="1" applyAlignment="1">
      <alignment wrapText="1"/>
    </xf>
    <xf numFmtId="0" fontId="9" fillId="3" borderId="5" xfId="0" applyFont="1" applyFill="1" applyBorder="1" applyAlignment="1">
      <alignment horizontal="left" wrapText="1"/>
    </xf>
    <xf numFmtId="0" fontId="9" fillId="3" borderId="6" xfId="0" applyFont="1" applyFill="1" applyBorder="1" applyAlignment="1">
      <alignment horizontal="left" wrapText="1"/>
    </xf>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0" fillId="0" borderId="2" xfId="0" applyFill="1" applyBorder="1" applyAlignment="1">
      <alignment horizontal="left" vertical="center" wrapText="1"/>
    </xf>
    <xf numFmtId="0" fontId="0" fillId="0" borderId="4" xfId="0" applyFill="1" applyBorder="1" applyAlignment="1">
      <alignment horizontal="left" vertical="center" wrapText="1"/>
    </xf>
    <xf numFmtId="0" fontId="0" fillId="0" borderId="3" xfId="0" applyFill="1" applyBorder="1" applyAlignment="1">
      <alignment horizontal="left" vertical="center" wrapText="1"/>
    </xf>
    <xf numFmtId="0" fontId="0" fillId="0" borderId="2" xfId="0" applyFill="1" applyBorder="1" applyAlignment="1">
      <alignment vertical="center" wrapText="1"/>
    </xf>
    <xf numFmtId="0" fontId="0" fillId="0" borderId="4" xfId="0" applyFill="1" applyBorder="1" applyAlignment="1">
      <alignment vertical="center" wrapText="1"/>
    </xf>
    <xf numFmtId="0" fontId="0" fillId="0" borderId="3" xfId="0" applyFill="1" applyBorder="1" applyAlignment="1">
      <alignment vertical="center" wrapText="1"/>
    </xf>
    <xf numFmtId="0" fontId="0" fillId="0" borderId="2" xfId="0" applyFill="1" applyBorder="1" applyAlignment="1">
      <alignment horizontal="center" vertical="top" wrapText="1"/>
    </xf>
    <xf numFmtId="0" fontId="0" fillId="0" borderId="4" xfId="0" applyFill="1" applyBorder="1" applyAlignment="1">
      <alignment horizontal="center" vertical="top" wrapText="1"/>
    </xf>
    <xf numFmtId="0" fontId="0" fillId="0" borderId="3" xfId="0" applyFill="1" applyBorder="1" applyAlignment="1">
      <alignment horizontal="center" vertical="top"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3" xfId="0" applyFont="1" applyBorder="1" applyAlignment="1">
      <alignment horizontal="center" vertical="center" wrapText="1"/>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15" fillId="0" borderId="10" xfId="0" applyFont="1" applyBorder="1" applyAlignment="1">
      <alignment horizontal="center" vertical="top" wrapText="1"/>
    </xf>
    <xf numFmtId="0" fontId="15" fillId="0" borderId="11" xfId="0" applyFont="1" applyBorder="1" applyAlignment="1">
      <alignment horizontal="center" vertical="top" wrapText="1"/>
    </xf>
    <xf numFmtId="0" fontId="15" fillId="0" borderId="12" xfId="0" applyFont="1" applyBorder="1" applyAlignment="1">
      <alignment horizontal="center" vertical="top" wrapText="1"/>
    </xf>
    <xf numFmtId="0" fontId="14" fillId="0" borderId="7" xfId="0" applyFont="1" applyFill="1" applyBorder="1" applyAlignment="1">
      <alignment horizontal="center" vertical="top"/>
    </xf>
    <xf numFmtId="0" fontId="14" fillId="0" borderId="8" xfId="0" applyFont="1" applyFill="1" applyBorder="1" applyAlignment="1">
      <alignment horizontal="center" vertical="top"/>
    </xf>
    <xf numFmtId="0" fontId="14" fillId="0" borderId="9" xfId="0" applyFont="1" applyFill="1" applyBorder="1" applyAlignment="1">
      <alignment horizontal="center" vertical="top"/>
    </xf>
  </cellXfs>
  <cellStyles count="1">
    <cellStyle name="Normal" xfId="0" builtinId="0"/>
  </cellStyles>
  <dxfs count="4">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4762498</xdr:colOff>
      <xdr:row>0</xdr:row>
      <xdr:rowOff>255549</xdr:rowOff>
    </xdr:from>
    <xdr:to>
      <xdr:col>5</xdr:col>
      <xdr:colOff>1907321</xdr:colOff>
      <xdr:row>0</xdr:row>
      <xdr:rowOff>1974695</xdr:rowOff>
    </xdr:to>
    <xdr:pic>
      <xdr:nvPicPr>
        <xdr:cNvPr id="2" name="Picture 119" descr="http://www.zambezicapital.co.za/images/Port%20St%20Johns%20Local%20Municipality%20Logo.jpg">
          <a:extLst>
            <a:ext uri="{FF2B5EF4-FFF2-40B4-BE49-F238E27FC236}">
              <a16:creationId xmlns:a16="http://schemas.microsoft.com/office/drawing/2014/main" id="{80534AF0-D666-4A9C-BE9E-9C7A820674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67376" y="255549"/>
          <a:ext cx="2000250" cy="17191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95"/>
  <sheetViews>
    <sheetView view="pageBreakPreview" zoomScale="70" zoomScaleSheetLayoutView="70" workbookViewId="0">
      <pane ySplit="4" topLeftCell="A5" activePane="bottomLeft" state="frozen"/>
      <selection pane="bottomLeft" activeCell="E27" sqref="E27"/>
    </sheetView>
  </sheetViews>
  <sheetFormatPr defaultColWidth="9.140625" defaultRowHeight="17.25" x14ac:dyDescent="0.3"/>
  <cols>
    <col min="1" max="1" width="1.5703125" style="3" customWidth="1"/>
    <col min="2" max="2" width="26.42578125" style="41" customWidth="1"/>
    <col min="3" max="3" width="46.140625" hidden="1" customWidth="1"/>
    <col min="4" max="4" width="29.42578125" customWidth="1"/>
    <col min="5" max="5" width="45" customWidth="1"/>
    <col min="6" max="6" width="49.140625" style="9" customWidth="1"/>
    <col min="7" max="7" width="28.140625" style="9" customWidth="1"/>
    <col min="8" max="8" width="41.140625" style="1" customWidth="1"/>
    <col min="9" max="9" width="31.28515625" customWidth="1"/>
    <col min="10" max="10" width="40.28515625" customWidth="1"/>
    <col min="11" max="11" width="32.85546875" style="49" customWidth="1"/>
    <col min="12" max="12" width="35.85546875" customWidth="1"/>
    <col min="13" max="16384" width="9.140625" style="3"/>
  </cols>
  <sheetData>
    <row r="1" spans="2:12" s="6" customFormat="1" ht="39.6" customHeight="1" x14ac:dyDescent="0.45">
      <c r="B1" s="105" t="s">
        <v>124</v>
      </c>
      <c r="C1" s="106"/>
      <c r="D1" s="106"/>
      <c r="E1" s="106"/>
      <c r="F1" s="106"/>
      <c r="G1" s="106"/>
      <c r="H1" s="106"/>
      <c r="I1" s="106"/>
      <c r="J1" s="106"/>
      <c r="K1" s="42"/>
      <c r="L1" s="5"/>
    </row>
    <row r="2" spans="2:12" s="8" customFormat="1" ht="18" customHeight="1" x14ac:dyDescent="0.4">
      <c r="B2" s="36"/>
      <c r="C2" s="7"/>
      <c r="D2" s="7"/>
      <c r="E2" s="20"/>
      <c r="F2" s="4"/>
      <c r="G2" s="4"/>
      <c r="H2" s="7"/>
      <c r="I2" s="4"/>
      <c r="J2" s="4"/>
      <c r="K2" s="43"/>
      <c r="L2" s="4"/>
    </row>
    <row r="3" spans="2:12" s="8" customFormat="1" ht="18" hidden="1" customHeight="1" x14ac:dyDescent="0.4">
      <c r="B3" s="36"/>
      <c r="C3" s="7"/>
      <c r="D3" s="7"/>
      <c r="E3" s="7"/>
      <c r="F3" s="4"/>
      <c r="G3" s="4"/>
      <c r="H3" s="7"/>
      <c r="I3" s="4"/>
      <c r="J3" s="4"/>
      <c r="K3" s="43"/>
      <c r="L3" s="4"/>
    </row>
    <row r="4" spans="2:12" s="19" customFormat="1" ht="41.45" customHeight="1" x14ac:dyDescent="0.2">
      <c r="B4" s="62" t="s">
        <v>4</v>
      </c>
      <c r="C4" s="10" t="s">
        <v>1</v>
      </c>
      <c r="D4" s="54" t="s">
        <v>56</v>
      </c>
      <c r="E4" s="54" t="s">
        <v>0</v>
      </c>
      <c r="F4" s="54" t="s">
        <v>52</v>
      </c>
      <c r="G4" s="54" t="s">
        <v>53</v>
      </c>
      <c r="H4" s="54" t="s">
        <v>59</v>
      </c>
      <c r="I4" s="54" t="s">
        <v>54</v>
      </c>
      <c r="J4" s="54" t="s">
        <v>118</v>
      </c>
      <c r="K4" s="44" t="s">
        <v>116</v>
      </c>
      <c r="L4" s="54" t="s">
        <v>117</v>
      </c>
    </row>
    <row r="5" spans="2:12" s="19" customFormat="1" ht="9" customHeight="1" x14ac:dyDescent="0.3">
      <c r="B5" s="37"/>
      <c r="C5" s="23"/>
      <c r="D5" s="23"/>
      <c r="E5" s="23"/>
      <c r="F5" s="23"/>
      <c r="G5" s="23"/>
      <c r="H5" s="23"/>
      <c r="I5" s="23"/>
      <c r="J5" s="23"/>
      <c r="K5" s="45"/>
      <c r="L5" s="24"/>
    </row>
    <row r="6" spans="2:12" s="19" customFormat="1" ht="15.75" hidden="1" x14ac:dyDescent="0.25">
      <c r="B6" s="111"/>
      <c r="C6" s="111"/>
      <c r="D6" s="111"/>
      <c r="E6" s="111"/>
      <c r="F6" s="111"/>
      <c r="G6" s="111"/>
      <c r="H6" s="111"/>
      <c r="I6" s="111"/>
      <c r="J6" s="111"/>
      <c r="K6" s="111"/>
      <c r="L6" s="112"/>
    </row>
    <row r="7" spans="2:12" s="18" customFormat="1" ht="105" hidden="1" x14ac:dyDescent="0.25">
      <c r="B7" s="113" t="s">
        <v>2</v>
      </c>
      <c r="C7" s="2"/>
      <c r="D7" s="2"/>
      <c r="E7" s="26" t="s">
        <v>7</v>
      </c>
      <c r="F7" s="15"/>
      <c r="G7" s="2" t="s">
        <v>24</v>
      </c>
      <c r="H7" s="27" t="s">
        <v>23</v>
      </c>
      <c r="I7" s="28" t="s">
        <v>5</v>
      </c>
      <c r="J7" s="28" t="s">
        <v>35</v>
      </c>
      <c r="K7" s="33" t="s">
        <v>6</v>
      </c>
      <c r="L7" s="28"/>
    </row>
    <row r="8" spans="2:12" s="18" customFormat="1" ht="90" hidden="1" x14ac:dyDescent="0.25">
      <c r="B8" s="114"/>
      <c r="C8" s="2"/>
      <c r="D8" s="2"/>
      <c r="E8" s="13" t="s">
        <v>21</v>
      </c>
      <c r="F8" s="15"/>
      <c r="G8" s="28" t="s">
        <v>36</v>
      </c>
      <c r="H8" s="28" t="s">
        <v>37</v>
      </c>
      <c r="I8" s="28" t="s">
        <v>35</v>
      </c>
      <c r="J8" s="28" t="s">
        <v>35</v>
      </c>
      <c r="K8" s="33" t="s">
        <v>38</v>
      </c>
      <c r="L8" s="28"/>
    </row>
    <row r="9" spans="2:12" s="18" customFormat="1" ht="45" hidden="1" x14ac:dyDescent="0.25">
      <c r="B9" s="115"/>
      <c r="C9" s="2"/>
      <c r="D9" s="2"/>
      <c r="E9" s="13" t="s">
        <v>8</v>
      </c>
      <c r="F9" s="15"/>
      <c r="G9" s="28" t="s">
        <v>36</v>
      </c>
      <c r="H9" s="28" t="s">
        <v>37</v>
      </c>
      <c r="I9" s="28" t="s">
        <v>35</v>
      </c>
      <c r="J9" s="28" t="s">
        <v>35</v>
      </c>
      <c r="K9" s="33" t="s">
        <v>38</v>
      </c>
      <c r="L9" s="2"/>
    </row>
    <row r="10" spans="2:12" s="18" customFormat="1" ht="15.75" hidden="1" customHeight="1" x14ac:dyDescent="0.25">
      <c r="B10" s="109"/>
      <c r="C10" s="109"/>
      <c r="D10" s="109"/>
      <c r="E10" s="109"/>
      <c r="F10" s="109"/>
      <c r="G10" s="109"/>
      <c r="H10" s="109"/>
      <c r="I10" s="109"/>
      <c r="J10" s="109"/>
      <c r="K10" s="109"/>
      <c r="L10" s="110"/>
    </row>
    <row r="11" spans="2:12" s="18" customFormat="1" ht="120" hidden="1" x14ac:dyDescent="0.25">
      <c r="B11" s="113" t="s">
        <v>2</v>
      </c>
      <c r="C11" s="2"/>
      <c r="D11" s="2"/>
      <c r="E11" s="13" t="s">
        <v>22</v>
      </c>
      <c r="F11" s="15"/>
      <c r="G11" s="28" t="s">
        <v>25</v>
      </c>
      <c r="H11" s="28" t="s">
        <v>39</v>
      </c>
      <c r="I11" s="22" t="s">
        <v>40</v>
      </c>
      <c r="J11" s="22" t="s">
        <v>35</v>
      </c>
      <c r="K11" s="33" t="s">
        <v>6</v>
      </c>
      <c r="L11" s="28"/>
    </row>
    <row r="12" spans="2:12" s="18" customFormat="1" ht="180" hidden="1" x14ac:dyDescent="0.25">
      <c r="B12" s="114"/>
      <c r="C12" s="2"/>
      <c r="D12" s="2"/>
      <c r="E12" s="26" t="s">
        <v>9</v>
      </c>
      <c r="F12" s="15"/>
      <c r="G12" s="28" t="s">
        <v>41</v>
      </c>
      <c r="H12" s="28" t="s">
        <v>42</v>
      </c>
      <c r="I12" s="22" t="s">
        <v>20</v>
      </c>
      <c r="J12" s="22" t="s">
        <v>35</v>
      </c>
      <c r="K12" s="33" t="s">
        <v>43</v>
      </c>
      <c r="L12" s="2"/>
    </row>
    <row r="13" spans="2:12" s="18" customFormat="1" ht="15" hidden="1" customHeight="1" x14ac:dyDescent="0.25">
      <c r="B13" s="114"/>
      <c r="C13" s="2"/>
      <c r="D13" s="2"/>
      <c r="E13" s="32" t="s">
        <v>10</v>
      </c>
      <c r="F13" s="15"/>
      <c r="G13" s="2"/>
      <c r="H13" s="2"/>
      <c r="I13" s="2"/>
      <c r="J13" s="2"/>
      <c r="K13" s="33"/>
      <c r="L13" s="2"/>
    </row>
    <row r="14" spans="2:12" s="18" customFormat="1" ht="62.25" hidden="1" customHeight="1" x14ac:dyDescent="0.25">
      <c r="B14" s="114"/>
      <c r="C14" s="2"/>
      <c r="D14" s="2"/>
      <c r="E14" s="26" t="s">
        <v>11</v>
      </c>
      <c r="F14" s="29"/>
      <c r="G14" s="28" t="s">
        <v>26</v>
      </c>
      <c r="H14" s="28" t="s">
        <v>27</v>
      </c>
      <c r="I14" s="22" t="s">
        <v>40</v>
      </c>
      <c r="J14" s="22" t="s">
        <v>35</v>
      </c>
      <c r="K14" s="33" t="s">
        <v>33</v>
      </c>
      <c r="L14" s="22"/>
    </row>
    <row r="15" spans="2:12" s="18" customFormat="1" ht="105" hidden="1" x14ac:dyDescent="0.25">
      <c r="B15" s="114"/>
      <c r="C15" s="2"/>
      <c r="D15" s="2"/>
      <c r="E15" s="13" t="s">
        <v>12</v>
      </c>
      <c r="F15" s="15"/>
      <c r="G15" s="2" t="s">
        <v>28</v>
      </c>
      <c r="H15" s="28" t="s">
        <v>29</v>
      </c>
      <c r="I15" s="22" t="s">
        <v>44</v>
      </c>
      <c r="J15" s="22" t="s">
        <v>35</v>
      </c>
      <c r="K15" s="33" t="s">
        <v>32</v>
      </c>
      <c r="L15" s="22"/>
    </row>
    <row r="16" spans="2:12" s="18" customFormat="1" ht="45" hidden="1" x14ac:dyDescent="0.25">
      <c r="B16" s="114"/>
      <c r="C16" s="2"/>
      <c r="D16" s="2"/>
      <c r="E16" s="13" t="s">
        <v>13</v>
      </c>
      <c r="F16" s="15"/>
      <c r="G16" s="15"/>
      <c r="H16" s="2"/>
      <c r="I16" s="2"/>
      <c r="J16" s="2"/>
      <c r="K16" s="33"/>
      <c r="L16" s="2"/>
    </row>
    <row r="17" spans="2:14" s="18" customFormat="1" ht="30" hidden="1" x14ac:dyDescent="0.25">
      <c r="B17" s="115"/>
      <c r="C17" s="2"/>
      <c r="D17" s="2"/>
      <c r="E17" s="13" t="s">
        <v>14</v>
      </c>
      <c r="F17" s="15"/>
      <c r="G17" s="2" t="s">
        <v>30</v>
      </c>
      <c r="H17" s="28" t="s">
        <v>31</v>
      </c>
      <c r="I17" s="22" t="s">
        <v>40</v>
      </c>
      <c r="J17" s="22" t="s">
        <v>35</v>
      </c>
      <c r="K17" s="35">
        <v>41669</v>
      </c>
      <c r="L17" s="2"/>
    </row>
    <row r="18" spans="2:14" s="18" customFormat="1" ht="15.75" hidden="1" customHeight="1" x14ac:dyDescent="0.25">
      <c r="B18" s="109"/>
      <c r="C18" s="109"/>
      <c r="D18" s="109"/>
      <c r="E18" s="109"/>
      <c r="F18" s="109"/>
      <c r="G18" s="109"/>
      <c r="H18" s="109"/>
      <c r="I18" s="109"/>
      <c r="J18" s="109"/>
      <c r="K18" s="109"/>
      <c r="L18" s="110"/>
    </row>
    <row r="19" spans="2:14" s="18" customFormat="1" ht="30" hidden="1" x14ac:dyDescent="0.25">
      <c r="B19" s="113" t="s">
        <v>3</v>
      </c>
      <c r="C19" s="2"/>
      <c r="D19" s="2"/>
      <c r="E19" s="13" t="s">
        <v>15</v>
      </c>
      <c r="F19" s="15"/>
      <c r="G19" s="116" t="s">
        <v>46</v>
      </c>
      <c r="H19" s="119" t="s">
        <v>47</v>
      </c>
      <c r="I19" s="119" t="s">
        <v>45</v>
      </c>
      <c r="J19" s="119" t="s">
        <v>35</v>
      </c>
      <c r="K19" s="122" t="s">
        <v>6</v>
      </c>
      <c r="L19" s="2"/>
    </row>
    <row r="20" spans="2:14" s="18" customFormat="1" ht="15" hidden="1" customHeight="1" x14ac:dyDescent="0.25">
      <c r="B20" s="114"/>
      <c r="C20" s="2"/>
      <c r="D20" s="2"/>
      <c r="E20" s="13" t="s">
        <v>16</v>
      </c>
      <c r="F20" s="15"/>
      <c r="G20" s="117"/>
      <c r="H20" s="120"/>
      <c r="I20" s="120"/>
      <c r="J20" s="120"/>
      <c r="K20" s="123"/>
      <c r="L20" s="2"/>
    </row>
    <row r="21" spans="2:14" s="18" customFormat="1" ht="15" hidden="1" customHeight="1" x14ac:dyDescent="0.25">
      <c r="B21" s="114"/>
      <c r="C21" s="2"/>
      <c r="D21" s="2"/>
      <c r="E21" s="13" t="s">
        <v>17</v>
      </c>
      <c r="F21" s="15"/>
      <c r="G21" s="118"/>
      <c r="H21" s="121"/>
      <c r="I21" s="121"/>
      <c r="J21" s="121"/>
      <c r="K21" s="124"/>
      <c r="L21" s="2"/>
    </row>
    <row r="22" spans="2:14" s="18" customFormat="1" ht="60" hidden="1" x14ac:dyDescent="0.25">
      <c r="B22" s="115"/>
      <c r="C22" s="2"/>
      <c r="D22" s="2"/>
      <c r="E22" s="13" t="s">
        <v>18</v>
      </c>
      <c r="F22" s="15"/>
      <c r="G22" s="28" t="s">
        <v>36</v>
      </c>
      <c r="H22" s="28" t="s">
        <v>50</v>
      </c>
      <c r="I22" s="22" t="s">
        <v>49</v>
      </c>
      <c r="J22" s="22" t="s">
        <v>35</v>
      </c>
      <c r="K22" s="33" t="s">
        <v>48</v>
      </c>
      <c r="L22" s="22"/>
      <c r="N22" s="30"/>
    </row>
    <row r="23" spans="2:14" s="18" customFormat="1" ht="15.75" hidden="1" customHeight="1" x14ac:dyDescent="0.25">
      <c r="B23" s="109"/>
      <c r="C23" s="109"/>
      <c r="D23" s="109"/>
      <c r="E23" s="109"/>
      <c r="F23" s="109"/>
      <c r="G23" s="109"/>
      <c r="H23" s="109"/>
      <c r="I23" s="109"/>
      <c r="J23" s="109"/>
      <c r="K23" s="109"/>
      <c r="L23" s="110"/>
    </row>
    <row r="24" spans="2:14" s="18" customFormat="1" ht="90" hidden="1" x14ac:dyDescent="0.25">
      <c r="B24" s="38" t="s">
        <v>2</v>
      </c>
      <c r="C24" s="22"/>
      <c r="D24" s="22"/>
      <c r="E24" s="26" t="s">
        <v>19</v>
      </c>
      <c r="F24" s="15"/>
      <c r="G24" s="28" t="s">
        <v>51</v>
      </c>
      <c r="H24" s="28" t="s">
        <v>34</v>
      </c>
      <c r="I24" s="22" t="s">
        <v>40</v>
      </c>
      <c r="J24" s="22" t="s">
        <v>35</v>
      </c>
      <c r="K24" s="35">
        <v>41669</v>
      </c>
      <c r="L24" s="22"/>
    </row>
    <row r="25" spans="2:14" s="18" customFormat="1" ht="210" x14ac:dyDescent="0.25">
      <c r="B25" s="113" t="s">
        <v>55</v>
      </c>
      <c r="C25" s="22"/>
      <c r="D25" s="22" t="s">
        <v>57</v>
      </c>
      <c r="E25" s="52" t="s">
        <v>58</v>
      </c>
      <c r="F25" s="57" t="s">
        <v>125</v>
      </c>
      <c r="G25" s="59">
        <v>42825</v>
      </c>
      <c r="H25" s="52" t="s">
        <v>126</v>
      </c>
      <c r="I25" s="2"/>
      <c r="J25" s="2"/>
      <c r="K25" s="33"/>
      <c r="L25" s="2"/>
    </row>
    <row r="26" spans="2:14" s="18" customFormat="1" ht="174" customHeight="1" x14ac:dyDescent="0.25">
      <c r="B26" s="114"/>
      <c r="C26" s="22"/>
      <c r="D26" s="22" t="s">
        <v>57</v>
      </c>
      <c r="E26" s="52" t="s">
        <v>127</v>
      </c>
      <c r="F26" s="64" t="s">
        <v>128</v>
      </c>
      <c r="G26" s="128" t="s">
        <v>60</v>
      </c>
      <c r="H26" s="52" t="s">
        <v>129</v>
      </c>
      <c r="I26" s="2"/>
      <c r="J26" s="2"/>
      <c r="K26" s="46"/>
      <c r="L26" s="2"/>
    </row>
    <row r="27" spans="2:14" s="18" customFormat="1" ht="48.6" customHeight="1" x14ac:dyDescent="0.25">
      <c r="B27" s="114"/>
      <c r="C27" s="22"/>
      <c r="D27" s="22" t="s">
        <v>2</v>
      </c>
      <c r="E27" s="27" t="s">
        <v>131</v>
      </c>
      <c r="F27" s="12" t="s">
        <v>130</v>
      </c>
      <c r="G27" s="129"/>
      <c r="H27" s="22" t="s">
        <v>132</v>
      </c>
      <c r="I27" s="2"/>
      <c r="J27" s="2"/>
      <c r="K27" s="46"/>
      <c r="L27" s="2"/>
    </row>
    <row r="28" spans="2:14" s="18" customFormat="1" ht="189" customHeight="1" x14ac:dyDescent="0.25">
      <c r="B28" s="114"/>
      <c r="C28" s="22"/>
      <c r="D28" s="22" t="s">
        <v>62</v>
      </c>
      <c r="E28" s="27" t="s">
        <v>61</v>
      </c>
      <c r="F28" s="55" t="s">
        <v>63</v>
      </c>
      <c r="G28" s="51" t="s">
        <v>48</v>
      </c>
      <c r="H28" s="56" t="s">
        <v>64</v>
      </c>
      <c r="I28" s="2"/>
      <c r="J28" s="2"/>
      <c r="K28" s="46"/>
      <c r="L28" s="2"/>
    </row>
    <row r="29" spans="2:14" s="18" customFormat="1" ht="144.6" customHeight="1" x14ac:dyDescent="0.25">
      <c r="B29" s="114"/>
      <c r="C29" s="22"/>
      <c r="D29" s="27" t="s">
        <v>66</v>
      </c>
      <c r="E29" s="27" t="s">
        <v>65</v>
      </c>
      <c r="F29" s="57" t="s">
        <v>67</v>
      </c>
      <c r="G29" s="28" t="s">
        <v>48</v>
      </c>
      <c r="H29" s="27" t="s">
        <v>68</v>
      </c>
      <c r="I29" s="2"/>
      <c r="J29" s="2"/>
      <c r="K29" s="33"/>
      <c r="L29" s="2"/>
    </row>
    <row r="30" spans="2:14" s="18" customFormat="1" ht="105.6" customHeight="1" x14ac:dyDescent="0.25">
      <c r="B30" s="114"/>
      <c r="C30" s="22"/>
      <c r="D30" s="22" t="s">
        <v>69</v>
      </c>
      <c r="E30" s="28" t="s">
        <v>70</v>
      </c>
      <c r="F30" s="55" t="s">
        <v>71</v>
      </c>
      <c r="G30" s="65" t="s">
        <v>48</v>
      </c>
      <c r="H30" s="27" t="s">
        <v>73</v>
      </c>
      <c r="I30" s="2"/>
      <c r="J30" s="2"/>
      <c r="K30" s="46"/>
      <c r="L30" s="2"/>
    </row>
    <row r="31" spans="2:14" s="18" customFormat="1" ht="120" x14ac:dyDescent="0.25">
      <c r="B31" s="114"/>
      <c r="C31" s="22"/>
      <c r="D31" s="22" t="s">
        <v>74</v>
      </c>
      <c r="E31" s="22" t="s">
        <v>75</v>
      </c>
      <c r="F31" s="16" t="s">
        <v>76</v>
      </c>
      <c r="G31" s="58" t="s">
        <v>48</v>
      </c>
      <c r="H31" s="2" t="s">
        <v>77</v>
      </c>
      <c r="I31" s="2"/>
      <c r="J31" s="2"/>
      <c r="K31" s="33"/>
      <c r="L31" s="2"/>
    </row>
    <row r="32" spans="2:14" s="18" customFormat="1" ht="17.45" hidden="1" customHeight="1" x14ac:dyDescent="0.25">
      <c r="B32" s="114"/>
      <c r="C32" s="22"/>
      <c r="D32" s="22"/>
      <c r="E32" s="2"/>
      <c r="F32" s="15" t="s">
        <v>72</v>
      </c>
      <c r="G32" s="2"/>
      <c r="H32" s="2"/>
      <c r="I32" s="22"/>
      <c r="J32" s="22"/>
      <c r="K32" s="33"/>
      <c r="L32" s="2"/>
    </row>
    <row r="33" spans="2:12" s="18" customFormat="1" ht="17.45" hidden="1" customHeight="1" x14ac:dyDescent="0.25">
      <c r="B33" s="114"/>
      <c r="C33" s="22"/>
      <c r="D33" s="22"/>
      <c r="E33" s="2"/>
      <c r="F33" s="15"/>
      <c r="G33" s="2"/>
      <c r="H33" s="2"/>
      <c r="I33" s="2"/>
      <c r="J33" s="2"/>
      <c r="K33" s="46"/>
      <c r="L33" s="2"/>
    </row>
    <row r="34" spans="2:12" s="18" customFormat="1" ht="90" x14ac:dyDescent="0.25">
      <c r="B34" s="114"/>
      <c r="C34" s="22"/>
      <c r="D34" s="22" t="s">
        <v>74</v>
      </c>
      <c r="E34" s="22" t="s">
        <v>78</v>
      </c>
      <c r="F34" s="55" t="s">
        <v>79</v>
      </c>
      <c r="G34" s="58" t="s">
        <v>48</v>
      </c>
      <c r="H34" s="27" t="s">
        <v>80</v>
      </c>
      <c r="I34" s="2"/>
      <c r="J34" s="2"/>
      <c r="K34" s="35"/>
      <c r="L34" s="2"/>
    </row>
    <row r="35" spans="2:12" s="18" customFormat="1" ht="102" customHeight="1" x14ac:dyDescent="0.25">
      <c r="B35" s="115"/>
      <c r="C35" s="22"/>
      <c r="D35" s="22" t="s">
        <v>82</v>
      </c>
      <c r="E35" s="27" t="s">
        <v>81</v>
      </c>
      <c r="F35" s="55" t="s">
        <v>83</v>
      </c>
      <c r="G35" s="51" t="s">
        <v>48</v>
      </c>
      <c r="H35" s="27" t="s">
        <v>84</v>
      </c>
      <c r="I35" s="2"/>
      <c r="J35" s="2"/>
      <c r="K35" s="35"/>
      <c r="L35" s="2"/>
    </row>
    <row r="36" spans="2:12" s="18" customFormat="1" ht="107.1" customHeight="1" x14ac:dyDescent="0.25">
      <c r="B36" s="113" t="s">
        <v>123</v>
      </c>
      <c r="C36" s="22"/>
      <c r="D36" s="128" t="s">
        <v>86</v>
      </c>
      <c r="E36" s="22" t="s">
        <v>85</v>
      </c>
      <c r="F36" s="55" t="s">
        <v>87</v>
      </c>
      <c r="G36" s="59">
        <v>42794</v>
      </c>
      <c r="H36" s="27" t="s">
        <v>87</v>
      </c>
      <c r="I36" s="2"/>
      <c r="J36" s="2"/>
      <c r="K36" s="35"/>
      <c r="L36" s="2"/>
    </row>
    <row r="37" spans="2:12" s="18" customFormat="1" ht="146.44999999999999" customHeight="1" x14ac:dyDescent="0.25">
      <c r="B37" s="114"/>
      <c r="C37" s="22"/>
      <c r="D37" s="129"/>
      <c r="E37" s="27" t="s">
        <v>88</v>
      </c>
      <c r="F37" s="55" t="s">
        <v>89</v>
      </c>
      <c r="G37" s="59">
        <v>42794</v>
      </c>
      <c r="H37" s="52" t="s">
        <v>90</v>
      </c>
      <c r="I37" s="2"/>
      <c r="J37" s="2"/>
      <c r="K37" s="35"/>
      <c r="L37" s="2"/>
    </row>
    <row r="38" spans="2:12" s="18" customFormat="1" ht="102.6" customHeight="1" x14ac:dyDescent="0.25">
      <c r="B38" s="115"/>
      <c r="C38" s="22"/>
      <c r="D38" s="22" t="s">
        <v>93</v>
      </c>
      <c r="E38" s="52" t="s">
        <v>91</v>
      </c>
      <c r="F38" s="55" t="s">
        <v>92</v>
      </c>
      <c r="G38" s="59">
        <v>42795</v>
      </c>
      <c r="H38" s="27" t="s">
        <v>94</v>
      </c>
      <c r="I38" s="2"/>
      <c r="J38" s="2"/>
      <c r="K38" s="35"/>
      <c r="L38" s="2"/>
    </row>
    <row r="39" spans="2:12" s="18" customFormat="1" ht="221.45" customHeight="1" x14ac:dyDescent="0.25">
      <c r="B39" s="114"/>
      <c r="C39" s="22"/>
      <c r="D39" s="22" t="s">
        <v>95</v>
      </c>
      <c r="E39" s="55" t="s">
        <v>96</v>
      </c>
      <c r="F39" s="27" t="s">
        <v>97</v>
      </c>
      <c r="G39" s="51" t="s">
        <v>48</v>
      </c>
      <c r="H39" s="61" t="s">
        <v>111</v>
      </c>
      <c r="I39" s="2"/>
      <c r="J39" s="2"/>
      <c r="K39" s="35"/>
      <c r="L39" s="2"/>
    </row>
    <row r="40" spans="2:12" s="18" customFormat="1" ht="126.6" customHeight="1" x14ac:dyDescent="0.25">
      <c r="B40" s="115"/>
      <c r="C40" s="22"/>
      <c r="D40" s="22"/>
      <c r="E40" s="22" t="s">
        <v>98</v>
      </c>
      <c r="F40" s="60" t="s">
        <v>99</v>
      </c>
      <c r="G40" s="51" t="s">
        <v>48</v>
      </c>
      <c r="H40" s="27" t="s">
        <v>100</v>
      </c>
      <c r="I40" s="2"/>
      <c r="J40" s="2"/>
      <c r="K40" s="35"/>
      <c r="L40" s="2"/>
    </row>
    <row r="41" spans="2:12" s="18" customFormat="1" ht="45.6" customHeight="1" x14ac:dyDescent="0.25">
      <c r="B41" s="113" t="s">
        <v>55</v>
      </c>
      <c r="C41" s="22"/>
      <c r="D41" s="22"/>
      <c r="E41" s="27" t="s">
        <v>101</v>
      </c>
      <c r="F41" s="57" t="s">
        <v>102</v>
      </c>
      <c r="G41" s="51" t="s">
        <v>48</v>
      </c>
      <c r="H41" s="17" t="s">
        <v>103</v>
      </c>
      <c r="I41" s="2"/>
      <c r="J41" s="2"/>
      <c r="K41" s="35"/>
      <c r="L41" s="2"/>
    </row>
    <row r="42" spans="2:12" s="18" customFormat="1" ht="39" customHeight="1" x14ac:dyDescent="0.25">
      <c r="B42" s="114"/>
      <c r="C42" s="22"/>
      <c r="D42" s="22" t="s">
        <v>105</v>
      </c>
      <c r="E42" s="22" t="s">
        <v>104</v>
      </c>
      <c r="F42" s="55" t="s">
        <v>106</v>
      </c>
      <c r="G42" s="51" t="s">
        <v>107</v>
      </c>
      <c r="H42" s="17" t="s">
        <v>106</v>
      </c>
      <c r="I42" s="2"/>
      <c r="J42" s="2"/>
      <c r="K42" s="35"/>
      <c r="L42" s="2"/>
    </row>
    <row r="43" spans="2:12" s="18" customFormat="1" ht="35.450000000000003" customHeight="1" x14ac:dyDescent="0.25">
      <c r="B43" s="114"/>
      <c r="C43" s="22"/>
      <c r="D43" s="22" t="s">
        <v>108</v>
      </c>
      <c r="E43" s="27" t="s">
        <v>109</v>
      </c>
      <c r="F43" s="55" t="s">
        <v>110</v>
      </c>
      <c r="G43" s="51" t="s">
        <v>48</v>
      </c>
      <c r="H43" s="27" t="s">
        <v>110</v>
      </c>
      <c r="I43" s="2"/>
      <c r="J43" s="2"/>
      <c r="K43" s="35"/>
      <c r="L43" s="2"/>
    </row>
    <row r="44" spans="2:12" s="18" customFormat="1" ht="83.45" customHeight="1" x14ac:dyDescent="0.25">
      <c r="B44" s="115"/>
      <c r="C44" s="22"/>
      <c r="D44" s="22" t="s">
        <v>105</v>
      </c>
      <c r="E44" s="27" t="s">
        <v>112</v>
      </c>
      <c r="F44" s="55" t="s">
        <v>113</v>
      </c>
      <c r="G44" s="51" t="s">
        <v>48</v>
      </c>
      <c r="H44" s="27" t="s">
        <v>114</v>
      </c>
      <c r="I44" s="2"/>
      <c r="J44" s="2"/>
      <c r="K44" s="35"/>
      <c r="L44" s="2"/>
    </row>
    <row r="45" spans="2:12" s="18" customFormat="1" ht="163.35" customHeight="1" x14ac:dyDescent="0.25">
      <c r="B45" s="63"/>
      <c r="C45" s="22"/>
      <c r="D45" s="22" t="s">
        <v>93</v>
      </c>
      <c r="E45" s="22" t="s">
        <v>91</v>
      </c>
      <c r="F45" s="55" t="s">
        <v>115</v>
      </c>
      <c r="G45" s="59">
        <v>42795</v>
      </c>
      <c r="H45" s="27" t="s">
        <v>94</v>
      </c>
      <c r="I45" s="2"/>
      <c r="J45" s="2"/>
      <c r="K45" s="35"/>
      <c r="L45" s="2"/>
    </row>
    <row r="46" spans="2:12" s="18" customFormat="1" ht="124.35" customHeight="1" x14ac:dyDescent="0.25">
      <c r="B46" s="53" t="s">
        <v>123</v>
      </c>
      <c r="C46" s="22"/>
      <c r="D46" s="22" t="s">
        <v>120</v>
      </c>
      <c r="E46" s="52" t="s">
        <v>119</v>
      </c>
      <c r="F46" s="12" t="s">
        <v>121</v>
      </c>
      <c r="G46" s="51" t="s">
        <v>48</v>
      </c>
      <c r="H46" s="27" t="s">
        <v>122</v>
      </c>
      <c r="I46" s="2"/>
      <c r="J46" s="2"/>
      <c r="K46" s="35"/>
      <c r="L46" s="2"/>
    </row>
    <row r="47" spans="2:12" x14ac:dyDescent="0.25">
      <c r="B47" s="38"/>
      <c r="C47" s="22"/>
      <c r="D47" s="22"/>
      <c r="E47" s="2"/>
      <c r="F47" s="11"/>
      <c r="G47" s="28"/>
      <c r="H47" s="21"/>
      <c r="I47" s="2"/>
      <c r="J47" s="22"/>
      <c r="K47" s="33"/>
      <c r="L47" s="2"/>
    </row>
    <row r="48" spans="2:12" x14ac:dyDescent="0.25">
      <c r="B48" s="38"/>
      <c r="C48" s="22"/>
      <c r="D48" s="22"/>
      <c r="E48" s="2"/>
      <c r="F48" s="11"/>
      <c r="G48" s="28"/>
      <c r="H48" s="21"/>
      <c r="I48" s="2"/>
      <c r="J48" s="22"/>
      <c r="K48" s="33"/>
      <c r="L48" s="2"/>
    </row>
    <row r="49" spans="2:12" ht="15" hidden="1" x14ac:dyDescent="0.25">
      <c r="B49" s="114"/>
      <c r="C49" s="2"/>
      <c r="D49" s="2"/>
      <c r="E49" s="28"/>
      <c r="F49" s="15"/>
      <c r="G49" s="28"/>
      <c r="H49" s="28"/>
      <c r="I49" s="28"/>
      <c r="J49" s="28"/>
      <c r="K49" s="33"/>
      <c r="L49" s="2"/>
    </row>
    <row r="50" spans="2:12" ht="15" hidden="1" x14ac:dyDescent="0.25">
      <c r="B50" s="114"/>
      <c r="C50" s="2"/>
      <c r="D50" s="2"/>
      <c r="E50" s="28"/>
      <c r="F50" s="15"/>
      <c r="G50" s="28"/>
      <c r="H50" s="28"/>
      <c r="I50" s="28"/>
      <c r="J50" s="28"/>
      <c r="K50" s="33"/>
      <c r="L50" s="2"/>
    </row>
    <row r="51" spans="2:12" ht="45.75" hidden="1" customHeight="1" x14ac:dyDescent="0.25">
      <c r="B51" s="114"/>
      <c r="C51" s="2"/>
      <c r="D51" s="2"/>
      <c r="E51" s="28"/>
      <c r="F51" s="15"/>
      <c r="G51" s="2"/>
      <c r="H51" s="28"/>
      <c r="I51" s="28"/>
      <c r="J51" s="28"/>
      <c r="K51" s="33"/>
      <c r="L51" s="2"/>
    </row>
    <row r="52" spans="2:12" ht="30.75" hidden="1" customHeight="1" x14ac:dyDescent="0.25">
      <c r="B52" s="114"/>
      <c r="C52" s="2"/>
      <c r="D52" s="2"/>
      <c r="E52" s="2"/>
      <c r="F52" s="15"/>
      <c r="G52" s="2"/>
      <c r="H52" s="28"/>
      <c r="I52" s="28"/>
      <c r="J52" s="28"/>
      <c r="K52" s="33"/>
      <c r="L52" s="2"/>
    </row>
    <row r="53" spans="2:12" ht="30.75" hidden="1" customHeight="1" x14ac:dyDescent="0.25">
      <c r="B53" s="114"/>
      <c r="C53" s="2"/>
      <c r="D53" s="2"/>
      <c r="E53" s="2"/>
      <c r="F53" s="15"/>
      <c r="G53" s="16"/>
      <c r="H53" s="2"/>
      <c r="I53" s="2"/>
      <c r="J53" s="2"/>
      <c r="K53" s="33"/>
      <c r="L53" s="2"/>
    </row>
    <row r="54" spans="2:12" ht="30.75" hidden="1" customHeight="1" x14ac:dyDescent="0.25">
      <c r="B54" s="114"/>
      <c r="C54" s="2"/>
      <c r="D54" s="2"/>
      <c r="E54" s="2"/>
      <c r="F54" s="15"/>
      <c r="G54" s="2"/>
      <c r="H54" s="28"/>
      <c r="I54" s="28"/>
      <c r="J54" s="28"/>
      <c r="K54" s="33"/>
      <c r="L54" s="2"/>
    </row>
    <row r="55" spans="2:12" ht="15" hidden="1" x14ac:dyDescent="0.25">
      <c r="B55" s="114"/>
      <c r="C55" s="2"/>
      <c r="D55" s="2"/>
      <c r="E55" s="28"/>
      <c r="F55" s="15"/>
      <c r="G55" s="2"/>
      <c r="H55" s="28"/>
      <c r="I55" s="28"/>
      <c r="J55" s="28"/>
      <c r="K55" s="33"/>
      <c r="L55" s="2"/>
    </row>
    <row r="56" spans="2:12" ht="30.75" hidden="1" customHeight="1" x14ac:dyDescent="0.25">
      <c r="B56" s="114"/>
      <c r="C56" s="2"/>
      <c r="D56" s="2"/>
      <c r="E56" s="2"/>
      <c r="F56" s="15"/>
      <c r="G56" s="2"/>
      <c r="H56" s="28"/>
      <c r="I56" s="28"/>
      <c r="J56" s="28"/>
      <c r="K56" s="33"/>
      <c r="L56" s="2"/>
    </row>
    <row r="57" spans="2:12" ht="30.75" hidden="1" customHeight="1" x14ac:dyDescent="0.25">
      <c r="B57" s="115"/>
      <c r="C57" s="2"/>
      <c r="D57" s="2"/>
      <c r="E57" s="2"/>
      <c r="F57" s="15"/>
      <c r="G57" s="2"/>
      <c r="H57" s="28"/>
      <c r="I57" s="28"/>
      <c r="J57" s="28"/>
      <c r="K57" s="33"/>
      <c r="L57" s="2"/>
    </row>
    <row r="58" spans="2:12" ht="15.75" hidden="1" customHeight="1" x14ac:dyDescent="0.25">
      <c r="B58" s="107"/>
      <c r="C58" s="107"/>
      <c r="D58" s="107"/>
      <c r="E58" s="107"/>
      <c r="F58" s="107"/>
      <c r="G58" s="107"/>
      <c r="H58" s="107"/>
      <c r="I58" s="107"/>
      <c r="J58" s="107"/>
      <c r="K58" s="107"/>
      <c r="L58" s="108"/>
    </row>
    <row r="59" spans="2:12" hidden="1" x14ac:dyDescent="0.25">
      <c r="B59" s="39"/>
      <c r="C59" s="2"/>
      <c r="D59" s="2"/>
      <c r="E59" s="2"/>
      <c r="F59" s="15"/>
      <c r="G59" s="15"/>
      <c r="H59" s="2"/>
      <c r="I59" s="2"/>
      <c r="J59" s="2"/>
      <c r="K59" s="33"/>
      <c r="L59" s="2"/>
    </row>
    <row r="60" spans="2:12" ht="15" hidden="1" customHeight="1" x14ac:dyDescent="0.25">
      <c r="B60" s="39"/>
      <c r="C60" s="2"/>
      <c r="D60" s="2"/>
      <c r="E60" s="2"/>
      <c r="F60" s="15"/>
      <c r="G60" s="15"/>
      <c r="H60" s="2"/>
      <c r="I60" s="2"/>
      <c r="J60" s="2"/>
      <c r="K60" s="33"/>
      <c r="L60" s="2"/>
    </row>
    <row r="61" spans="2:12" hidden="1" x14ac:dyDescent="0.25">
      <c r="B61" s="39"/>
      <c r="C61" s="2"/>
      <c r="D61" s="2"/>
      <c r="E61" s="2"/>
      <c r="F61" s="15"/>
      <c r="G61" s="15"/>
      <c r="H61" s="2"/>
      <c r="I61" s="2"/>
      <c r="J61" s="2"/>
      <c r="K61" s="33"/>
      <c r="L61" s="2"/>
    </row>
    <row r="62" spans="2:12" hidden="1" x14ac:dyDescent="0.25">
      <c r="B62" s="39"/>
      <c r="C62" s="2"/>
      <c r="D62" s="2"/>
      <c r="E62" s="2"/>
      <c r="F62" s="15"/>
      <c r="G62" s="15"/>
      <c r="H62" s="2"/>
      <c r="I62" s="2"/>
      <c r="J62" s="2"/>
      <c r="K62" s="33"/>
      <c r="L62" s="2"/>
    </row>
    <row r="63" spans="2:12" hidden="1" x14ac:dyDescent="0.25">
      <c r="B63" s="39"/>
      <c r="C63" s="2"/>
      <c r="D63" s="2"/>
      <c r="E63" s="2"/>
      <c r="F63" s="15"/>
      <c r="G63" s="15"/>
      <c r="H63" s="2"/>
      <c r="I63" s="2"/>
      <c r="J63" s="2"/>
      <c r="K63" s="33"/>
      <c r="L63" s="2"/>
    </row>
    <row r="64" spans="2:12" hidden="1" x14ac:dyDescent="0.25">
      <c r="B64" s="39"/>
      <c r="C64" s="2"/>
      <c r="D64" s="2"/>
      <c r="E64" s="2"/>
      <c r="F64" s="15"/>
      <c r="G64" s="15"/>
      <c r="H64" s="2"/>
      <c r="I64" s="2"/>
      <c r="J64" s="2"/>
      <c r="K64" s="33"/>
      <c r="L64" s="2"/>
    </row>
    <row r="65" spans="2:12" hidden="1" x14ac:dyDescent="0.25">
      <c r="B65" s="39"/>
      <c r="C65" s="2"/>
      <c r="D65" s="2"/>
      <c r="E65" s="2"/>
      <c r="F65" s="15"/>
      <c r="G65" s="15"/>
      <c r="H65" s="2"/>
      <c r="I65" s="2"/>
      <c r="J65" s="2"/>
      <c r="K65" s="33"/>
      <c r="L65" s="2"/>
    </row>
    <row r="66" spans="2:12" hidden="1" x14ac:dyDescent="0.25">
      <c r="B66" s="39"/>
      <c r="C66" s="2"/>
      <c r="D66" s="2"/>
      <c r="E66" s="2"/>
      <c r="F66" s="15"/>
      <c r="G66" s="15"/>
      <c r="H66" s="2"/>
      <c r="I66" s="2"/>
      <c r="J66" s="2"/>
      <c r="K66" s="33"/>
      <c r="L66" s="2"/>
    </row>
    <row r="67" spans="2:12" ht="15" hidden="1" customHeight="1" x14ac:dyDescent="0.25">
      <c r="B67" s="39"/>
      <c r="C67" s="2"/>
      <c r="D67" s="2"/>
      <c r="E67" s="2"/>
      <c r="F67" s="15"/>
      <c r="G67" s="15"/>
      <c r="H67" s="2"/>
      <c r="I67" s="2"/>
      <c r="J67" s="2"/>
      <c r="K67" s="33"/>
      <c r="L67" s="2"/>
    </row>
    <row r="68" spans="2:12" hidden="1" x14ac:dyDescent="0.25">
      <c r="B68" s="39"/>
      <c r="C68" s="2"/>
      <c r="D68" s="2"/>
      <c r="E68" s="2"/>
      <c r="F68" s="15"/>
      <c r="G68" s="15"/>
      <c r="H68" s="2"/>
      <c r="I68" s="2"/>
      <c r="J68" s="2"/>
      <c r="K68" s="33"/>
      <c r="L68" s="2"/>
    </row>
    <row r="69" spans="2:12" hidden="1" x14ac:dyDescent="0.25">
      <c r="B69" s="39"/>
      <c r="C69" s="2"/>
      <c r="D69" s="2"/>
      <c r="E69" s="2"/>
      <c r="F69" s="15"/>
      <c r="G69" s="15"/>
      <c r="H69" s="2"/>
      <c r="I69" s="2"/>
      <c r="J69" s="2"/>
      <c r="K69" s="33"/>
      <c r="L69" s="2"/>
    </row>
    <row r="70" spans="2:12" hidden="1" x14ac:dyDescent="0.25">
      <c r="B70" s="39"/>
      <c r="C70" s="2"/>
      <c r="D70" s="2"/>
      <c r="E70" s="2"/>
      <c r="F70" s="15"/>
      <c r="G70" s="15"/>
      <c r="H70" s="2"/>
      <c r="I70" s="2"/>
      <c r="J70" s="2"/>
      <c r="K70" s="33"/>
      <c r="L70" s="2"/>
    </row>
    <row r="71" spans="2:12" ht="15.75" hidden="1" customHeight="1" x14ac:dyDescent="0.25">
      <c r="B71" s="109"/>
      <c r="C71" s="109"/>
      <c r="D71" s="109"/>
      <c r="E71" s="109"/>
      <c r="F71" s="109"/>
      <c r="G71" s="109"/>
      <c r="H71" s="109"/>
      <c r="I71" s="109"/>
      <c r="J71" s="109"/>
      <c r="K71" s="109"/>
      <c r="L71" s="110"/>
    </row>
    <row r="72" spans="2:12" ht="15" hidden="1" x14ac:dyDescent="0.25">
      <c r="B72" s="125"/>
      <c r="C72" s="13"/>
      <c r="D72" s="13"/>
      <c r="E72" s="13"/>
      <c r="F72" s="14"/>
      <c r="G72" s="28"/>
      <c r="H72" s="28"/>
      <c r="I72" s="22"/>
      <c r="J72" s="22"/>
      <c r="K72" s="33"/>
      <c r="L72" s="13"/>
    </row>
    <row r="73" spans="2:12" ht="60" hidden="1" customHeight="1" x14ac:dyDescent="0.25">
      <c r="B73" s="126"/>
      <c r="C73" s="13"/>
      <c r="D73" s="13"/>
      <c r="E73" s="13"/>
      <c r="F73" s="14"/>
      <c r="G73" s="28"/>
      <c r="H73" s="28"/>
      <c r="I73" s="22"/>
      <c r="J73" s="22"/>
      <c r="K73" s="33"/>
      <c r="L73" s="13"/>
    </row>
    <row r="74" spans="2:12" ht="15" hidden="1" x14ac:dyDescent="0.25">
      <c r="B74" s="126"/>
      <c r="C74" s="13"/>
      <c r="D74" s="13"/>
      <c r="E74" s="13"/>
      <c r="F74" s="14"/>
      <c r="G74" s="26"/>
      <c r="H74" s="26"/>
      <c r="I74" s="26"/>
      <c r="J74" s="26"/>
      <c r="K74" s="47"/>
      <c r="L74" s="13"/>
    </row>
    <row r="75" spans="2:12" ht="15" hidden="1" x14ac:dyDescent="0.25">
      <c r="B75" s="126"/>
      <c r="C75" s="13"/>
      <c r="D75" s="13"/>
      <c r="E75" s="13"/>
      <c r="F75" s="14"/>
      <c r="G75" s="2"/>
      <c r="H75" s="28"/>
      <c r="I75" s="28"/>
      <c r="J75" s="28"/>
      <c r="K75" s="33"/>
      <c r="L75" s="13"/>
    </row>
    <row r="76" spans="2:12" ht="15" hidden="1" x14ac:dyDescent="0.25">
      <c r="B76" s="126"/>
      <c r="C76" s="13"/>
      <c r="D76" s="13"/>
      <c r="E76" s="31"/>
      <c r="F76" s="14"/>
      <c r="G76" s="26"/>
      <c r="H76" s="26"/>
      <c r="I76" s="26"/>
      <c r="J76" s="26"/>
      <c r="K76" s="47"/>
      <c r="L76" s="13"/>
    </row>
    <row r="77" spans="2:12" ht="15" hidden="1" x14ac:dyDescent="0.25">
      <c r="B77" s="126"/>
      <c r="C77" s="13"/>
      <c r="D77" s="13"/>
      <c r="E77" s="13"/>
      <c r="F77" s="14"/>
      <c r="G77" s="2"/>
      <c r="H77" s="28"/>
      <c r="I77" s="28"/>
      <c r="J77" s="28"/>
      <c r="K77" s="33"/>
      <c r="L77" s="13"/>
    </row>
    <row r="78" spans="2:12" ht="15" hidden="1" x14ac:dyDescent="0.25">
      <c r="B78" s="126"/>
      <c r="C78" s="13"/>
      <c r="D78" s="13"/>
      <c r="E78" s="13"/>
      <c r="F78" s="14"/>
      <c r="G78" s="28"/>
      <c r="H78" s="28"/>
      <c r="I78" s="22"/>
      <c r="J78" s="22"/>
      <c r="K78" s="33"/>
      <c r="L78" s="13"/>
    </row>
    <row r="79" spans="2:12" ht="31.5" hidden="1" customHeight="1" x14ac:dyDescent="0.25">
      <c r="B79" s="126"/>
      <c r="C79" s="13"/>
      <c r="D79" s="13"/>
      <c r="E79" s="13"/>
      <c r="F79" s="14"/>
      <c r="G79" s="13"/>
      <c r="H79" s="13"/>
      <c r="I79" s="26"/>
      <c r="J79" s="26"/>
      <c r="K79" s="47"/>
      <c r="L79" s="13"/>
    </row>
    <row r="80" spans="2:12" ht="15" hidden="1" x14ac:dyDescent="0.25">
      <c r="B80" s="127"/>
      <c r="C80" s="13"/>
      <c r="D80" s="13"/>
      <c r="E80" s="32"/>
      <c r="F80" s="14"/>
      <c r="G80" s="14"/>
      <c r="H80" s="13"/>
      <c r="I80" s="13"/>
      <c r="J80" s="13"/>
      <c r="K80" s="47"/>
      <c r="L80" s="13"/>
    </row>
    <row r="81" spans="2:12" ht="15.75" hidden="1" customHeight="1" x14ac:dyDescent="0.25">
      <c r="B81" s="109"/>
      <c r="C81" s="109"/>
      <c r="D81" s="109"/>
      <c r="E81" s="109"/>
      <c r="F81" s="109"/>
      <c r="G81" s="109"/>
      <c r="H81" s="109"/>
      <c r="I81" s="109"/>
      <c r="J81" s="109"/>
      <c r="K81" s="109"/>
      <c r="L81" s="110"/>
    </row>
    <row r="82" spans="2:12" ht="15" hidden="1" customHeight="1" x14ac:dyDescent="0.25">
      <c r="B82" s="25"/>
      <c r="C82" s="13"/>
      <c r="D82" s="13"/>
      <c r="E82" s="13"/>
      <c r="F82" s="14"/>
      <c r="G82" s="13"/>
      <c r="H82" s="13"/>
      <c r="I82" s="13"/>
      <c r="J82" s="13"/>
      <c r="K82" s="47"/>
      <c r="L82" s="13"/>
    </row>
    <row r="83" spans="2:12" ht="15" hidden="1" customHeight="1" x14ac:dyDescent="0.25">
      <c r="B83" s="25"/>
      <c r="C83" s="13"/>
      <c r="D83" s="13"/>
      <c r="E83" s="32"/>
      <c r="F83" s="14"/>
      <c r="G83" s="14"/>
      <c r="H83" s="13"/>
      <c r="I83" s="13"/>
      <c r="J83" s="13"/>
      <c r="K83" s="47"/>
      <c r="L83" s="13"/>
    </row>
    <row r="84" spans="2:12" hidden="1" x14ac:dyDescent="0.25">
      <c r="B84" s="25"/>
      <c r="C84" s="13"/>
      <c r="D84" s="13"/>
      <c r="E84" s="13"/>
      <c r="F84" s="14"/>
      <c r="G84" s="50"/>
      <c r="H84" s="13"/>
      <c r="I84" s="13"/>
      <c r="J84" s="26"/>
      <c r="K84" s="47"/>
      <c r="L84" s="13"/>
    </row>
    <row r="85" spans="2:12" hidden="1" x14ac:dyDescent="0.25">
      <c r="B85" s="25"/>
      <c r="C85" s="13"/>
      <c r="D85" s="13"/>
      <c r="E85" s="32"/>
      <c r="F85" s="14"/>
      <c r="G85" s="14"/>
      <c r="H85" s="13"/>
      <c r="I85" s="13"/>
      <c r="J85" s="13"/>
      <c r="K85" s="47"/>
      <c r="L85" s="13"/>
    </row>
    <row r="86" spans="2:12" hidden="1" x14ac:dyDescent="0.25">
      <c r="B86" s="25"/>
      <c r="C86" s="13"/>
      <c r="D86" s="13"/>
      <c r="E86" s="26"/>
      <c r="F86" s="14"/>
      <c r="G86" s="13"/>
      <c r="H86" s="26"/>
      <c r="I86" s="26"/>
      <c r="J86" s="26"/>
      <c r="K86" s="47"/>
      <c r="L86" s="13"/>
    </row>
    <row r="87" spans="2:12" ht="49.5" hidden="1" customHeight="1" x14ac:dyDescent="0.25">
      <c r="B87" s="25"/>
      <c r="C87" s="13"/>
      <c r="D87" s="13"/>
      <c r="E87" s="26"/>
      <c r="F87" s="14"/>
      <c r="G87" s="26"/>
      <c r="H87" s="26"/>
      <c r="I87" s="26"/>
      <c r="J87" s="26"/>
      <c r="K87" s="47"/>
      <c r="L87" s="13"/>
    </row>
    <row r="88" spans="2:12" hidden="1" x14ac:dyDescent="0.25">
      <c r="B88" s="25"/>
      <c r="C88" s="13"/>
      <c r="D88" s="13"/>
      <c r="E88" s="13"/>
      <c r="F88" s="14"/>
      <c r="G88" s="34"/>
      <c r="H88" s="13"/>
      <c r="I88" s="13"/>
      <c r="J88" s="13"/>
      <c r="K88" s="47"/>
      <c r="L88" s="13"/>
    </row>
    <row r="89" spans="2:12" ht="15" hidden="1" customHeight="1" x14ac:dyDescent="0.25">
      <c r="B89" s="25"/>
      <c r="C89" s="13"/>
      <c r="D89" s="13"/>
      <c r="E89" s="13"/>
      <c r="F89" s="14"/>
      <c r="G89" s="34"/>
      <c r="H89" s="13"/>
      <c r="I89" s="13"/>
      <c r="J89" s="13"/>
      <c r="K89" s="47"/>
      <c r="L89" s="13"/>
    </row>
    <row r="90" spans="2:12" ht="15" hidden="1" customHeight="1" x14ac:dyDescent="0.25">
      <c r="B90" s="25"/>
      <c r="C90" s="13"/>
      <c r="D90" s="13"/>
      <c r="E90" s="13"/>
      <c r="F90" s="14"/>
      <c r="G90" s="34"/>
      <c r="H90" s="13"/>
      <c r="I90" s="13"/>
      <c r="J90" s="13"/>
      <c r="K90" s="47"/>
      <c r="L90" s="13"/>
    </row>
    <row r="91" spans="2:12" ht="15" hidden="1" customHeight="1" x14ac:dyDescent="0.25">
      <c r="B91" s="25"/>
      <c r="C91" s="13"/>
      <c r="D91" s="13"/>
      <c r="E91" s="13"/>
      <c r="F91" s="14"/>
      <c r="G91" s="34"/>
      <c r="H91" s="13"/>
      <c r="I91" s="13"/>
      <c r="J91" s="13"/>
      <c r="K91" s="47"/>
      <c r="L91" s="13"/>
    </row>
    <row r="92" spans="2:12" ht="15" hidden="1" customHeight="1" x14ac:dyDescent="0.25">
      <c r="B92" s="25"/>
      <c r="C92" s="13"/>
      <c r="D92" s="13"/>
      <c r="E92" s="13"/>
      <c r="F92" s="14"/>
      <c r="G92" s="34"/>
      <c r="H92" s="13"/>
      <c r="I92" s="13"/>
      <c r="J92" s="13"/>
      <c r="K92" s="47"/>
      <c r="L92" s="13"/>
    </row>
    <row r="93" spans="2:12" ht="15.75" hidden="1" customHeight="1" x14ac:dyDescent="0.25">
      <c r="B93" s="109"/>
      <c r="C93" s="109"/>
      <c r="D93" s="109"/>
      <c r="E93" s="109"/>
      <c r="F93" s="109"/>
      <c r="G93" s="109"/>
      <c r="H93" s="109"/>
      <c r="I93" s="109"/>
      <c r="J93" s="109"/>
      <c r="K93" s="109"/>
      <c r="L93" s="110"/>
    </row>
    <row r="94" spans="2:12" hidden="1" x14ac:dyDescent="0.3">
      <c r="B94" s="40"/>
      <c r="C94" s="13"/>
      <c r="D94" s="13"/>
      <c r="E94" s="13"/>
      <c r="F94" s="14"/>
      <c r="G94" s="13"/>
      <c r="H94" s="26"/>
      <c r="I94" s="13"/>
      <c r="J94" s="13"/>
      <c r="K94" s="48"/>
      <c r="L94" s="13"/>
    </row>
    <row r="95" spans="2:12" hidden="1" x14ac:dyDescent="0.3">
      <c r="B95" s="40"/>
      <c r="C95" s="13"/>
      <c r="D95" s="13"/>
      <c r="E95" s="13"/>
      <c r="F95" s="14"/>
      <c r="G95" s="13"/>
      <c r="H95" s="26"/>
      <c r="I95" s="13"/>
      <c r="J95" s="13"/>
      <c r="K95" s="48"/>
      <c r="L95" s="13"/>
    </row>
  </sheetData>
  <autoFilter ref="B4:AX48"/>
  <sortState ref="B5:AW90">
    <sortCondition ref="B5"/>
  </sortState>
  <mergeCells count="25">
    <mergeCell ref="B81:L81"/>
    <mergeCell ref="B93:L93"/>
    <mergeCell ref="B72:B80"/>
    <mergeCell ref="B49:B57"/>
    <mergeCell ref="G26:G27"/>
    <mergeCell ref="B25:B35"/>
    <mergeCell ref="B36:B38"/>
    <mergeCell ref="B39:B40"/>
    <mergeCell ref="B41:B44"/>
    <mergeCell ref="D36:D37"/>
    <mergeCell ref="B1:J1"/>
    <mergeCell ref="B58:L58"/>
    <mergeCell ref="B71:L71"/>
    <mergeCell ref="B23:L23"/>
    <mergeCell ref="B6:L6"/>
    <mergeCell ref="B7:B9"/>
    <mergeCell ref="B11:B17"/>
    <mergeCell ref="B19:B22"/>
    <mergeCell ref="B10:L10"/>
    <mergeCell ref="B18:L18"/>
    <mergeCell ref="G19:G21"/>
    <mergeCell ref="H19:H21"/>
    <mergeCell ref="I19:I21"/>
    <mergeCell ref="J19:J21"/>
    <mergeCell ref="K19:K21"/>
  </mergeCells>
  <conditionalFormatting sqref="F2:G5">
    <cfRule type="containsText" dxfId="3" priority="13" operator="containsText" text="medium">
      <formula>NOT(ISERROR(SEARCH("medium",F2)))</formula>
    </cfRule>
    <cfRule type="containsText" dxfId="2" priority="14" operator="containsText" text="high">
      <formula>NOT(ISERROR(SEARCH("high",F2)))</formula>
    </cfRule>
  </conditionalFormatting>
  <conditionalFormatting sqref="F94:G1048576 F59:G70 F7:G9 H13 G25 F24:F29 H24 F2:G5 F11:G17 F19:F22 G19 G22 F72:G80 F82:G92 G39 E39 G47:G48 F49:G57 F30:G38 F40:G46">
    <cfRule type="containsText" dxfId="1" priority="11" operator="containsText" text="medium">
      <formula>NOT(ISERROR(SEARCH("medium",E2)))</formula>
    </cfRule>
    <cfRule type="containsText" dxfId="0" priority="12" operator="containsText" text="High">
      <formula>NOT(ISERROR(SEARCH("High",E2)))</formula>
    </cfRule>
  </conditionalFormatting>
  <printOptions horizontalCentered="1"/>
  <pageMargins left="0.13" right="0.15" top="0.25" bottom="0.24" header="0.17" footer="0.18"/>
  <pageSetup paperSize="9" scale="41" orientation="landscape" r:id="rId1"/>
  <headerFooter>
    <oddFooter>Page &amp;P of &amp;N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9"/>
  <sheetViews>
    <sheetView tabSelected="1" view="pageBreakPreview" topLeftCell="A6" zoomScale="82" zoomScaleNormal="82" zoomScaleSheetLayoutView="82" workbookViewId="0">
      <selection activeCell="F8" sqref="F8"/>
    </sheetView>
  </sheetViews>
  <sheetFormatPr defaultColWidth="9.140625" defaultRowHeight="15" x14ac:dyDescent="0.25"/>
  <cols>
    <col min="1" max="1" width="8.7109375" style="103" customWidth="1"/>
    <col min="2" max="2" width="6.5703125" style="104" customWidth="1"/>
    <col min="3" max="3" width="10.28515625" style="104" customWidth="1"/>
    <col min="4" max="4" width="69.5703125" style="104" customWidth="1"/>
    <col min="5" max="5" width="43.5703125" style="104" customWidth="1"/>
    <col min="6" max="6" width="33.5703125" style="104" customWidth="1"/>
    <col min="7" max="7" width="36.85546875" style="104" customWidth="1"/>
    <col min="8" max="8" width="47.140625" style="68" customWidth="1"/>
    <col min="9" max="9" width="22.5703125" style="68" customWidth="1"/>
    <col min="10" max="10" width="16" style="68" customWidth="1"/>
    <col min="11" max="11" width="21.42578125" style="68" hidden="1" customWidth="1"/>
    <col min="12" max="12" width="56.7109375" style="68" hidden="1" customWidth="1"/>
    <col min="13" max="13" width="25.140625" style="68" customWidth="1"/>
    <col min="14" max="14" width="17.28515625" style="68" customWidth="1"/>
    <col min="15" max="17" width="8.85546875" style="67"/>
    <col min="18" max="16384" width="9.140625" style="68"/>
  </cols>
  <sheetData>
    <row r="1" spans="1:17" ht="169.5" customHeight="1" x14ac:dyDescent="0.25">
      <c r="A1" s="130" t="s">
        <v>151</v>
      </c>
      <c r="B1" s="131"/>
      <c r="C1" s="131"/>
      <c r="D1" s="131"/>
      <c r="E1" s="131"/>
      <c r="F1" s="131"/>
      <c r="G1" s="131"/>
      <c r="H1" s="131"/>
      <c r="I1" s="131"/>
      <c r="J1" s="131"/>
      <c r="K1" s="131"/>
      <c r="L1" s="132"/>
      <c r="M1" s="69"/>
      <c r="N1" s="69"/>
      <c r="O1" s="66"/>
      <c r="P1" s="66"/>
      <c r="Q1" s="66"/>
    </row>
    <row r="2" spans="1:17" ht="87.95" customHeight="1" thickBot="1" x14ac:dyDescent="0.3">
      <c r="A2" s="90" t="s">
        <v>143</v>
      </c>
      <c r="B2" s="91" t="s">
        <v>137</v>
      </c>
      <c r="C2" s="92" t="s">
        <v>138</v>
      </c>
      <c r="D2" s="93" t="s">
        <v>139</v>
      </c>
      <c r="E2" s="93" t="s">
        <v>145</v>
      </c>
      <c r="F2" s="93" t="s">
        <v>133</v>
      </c>
      <c r="G2" s="93" t="s">
        <v>144</v>
      </c>
      <c r="H2" s="70" t="s">
        <v>134</v>
      </c>
      <c r="I2" s="70" t="s">
        <v>135</v>
      </c>
      <c r="J2" s="71" t="s">
        <v>136</v>
      </c>
      <c r="K2" s="72" t="s">
        <v>141</v>
      </c>
      <c r="L2" s="73" t="s">
        <v>142</v>
      </c>
      <c r="M2" s="74" t="s">
        <v>149</v>
      </c>
      <c r="N2" s="75" t="s">
        <v>147</v>
      </c>
    </row>
    <row r="3" spans="1:17" s="78" customFormat="1" ht="15.75" thickBot="1" x14ac:dyDescent="0.3">
      <c r="A3" s="133" t="s">
        <v>140</v>
      </c>
      <c r="B3" s="134"/>
      <c r="C3" s="134"/>
      <c r="D3" s="134"/>
      <c r="E3" s="134"/>
      <c r="F3" s="134"/>
      <c r="G3" s="134"/>
      <c r="H3" s="134"/>
      <c r="I3" s="134"/>
      <c r="J3" s="134"/>
      <c r="K3" s="134"/>
      <c r="L3" s="135"/>
      <c r="M3" s="76"/>
      <c r="N3" s="76"/>
      <c r="O3" s="77"/>
      <c r="P3" s="77"/>
      <c r="Q3" s="77"/>
    </row>
    <row r="4" spans="1:17" s="78" customFormat="1" x14ac:dyDescent="0.25">
      <c r="A4" s="85"/>
      <c r="B4" s="86"/>
      <c r="C4" s="86"/>
      <c r="D4" s="86"/>
      <c r="E4" s="86"/>
      <c r="F4" s="86"/>
      <c r="G4" s="86"/>
      <c r="H4" s="79"/>
      <c r="I4" s="79"/>
      <c r="J4" s="79"/>
      <c r="K4" s="79"/>
      <c r="L4" s="80"/>
      <c r="M4" s="76"/>
      <c r="N4" s="76"/>
      <c r="O4" s="77"/>
      <c r="P4" s="77"/>
      <c r="Q4" s="77"/>
    </row>
    <row r="5" spans="1:17" ht="135.75" customHeight="1" x14ac:dyDescent="0.25">
      <c r="A5" s="94">
        <v>1</v>
      </c>
      <c r="B5" s="95">
        <v>3</v>
      </c>
      <c r="C5" s="96" t="s">
        <v>150</v>
      </c>
      <c r="D5" s="87" t="s">
        <v>152</v>
      </c>
      <c r="E5" s="88" t="s">
        <v>162</v>
      </c>
      <c r="F5" s="88" t="s">
        <v>163</v>
      </c>
      <c r="G5" s="89" t="s">
        <v>161</v>
      </c>
      <c r="H5" s="55" t="s">
        <v>179</v>
      </c>
      <c r="I5" s="57" t="s">
        <v>177</v>
      </c>
      <c r="J5" s="81" t="s">
        <v>178</v>
      </c>
      <c r="K5" s="82"/>
      <c r="L5" s="83"/>
      <c r="M5" s="84"/>
      <c r="N5" s="84"/>
    </row>
    <row r="6" spans="1:17" ht="83.25" customHeight="1" x14ac:dyDescent="0.25">
      <c r="A6" s="94">
        <v>2</v>
      </c>
      <c r="B6" s="95">
        <v>4</v>
      </c>
      <c r="C6" s="96" t="s">
        <v>172</v>
      </c>
      <c r="D6" s="87" t="s">
        <v>169</v>
      </c>
      <c r="E6" s="88" t="s">
        <v>146</v>
      </c>
      <c r="F6" s="88" t="s">
        <v>148</v>
      </c>
      <c r="G6" s="89" t="s">
        <v>146</v>
      </c>
      <c r="H6" s="55" t="s">
        <v>176</v>
      </c>
      <c r="I6" s="57" t="s">
        <v>170</v>
      </c>
      <c r="J6" s="81" t="s">
        <v>164</v>
      </c>
      <c r="K6" s="82"/>
      <c r="L6" s="83"/>
      <c r="M6" s="84"/>
      <c r="N6" s="84"/>
    </row>
    <row r="7" spans="1:17" ht="105" customHeight="1" x14ac:dyDescent="0.25">
      <c r="A7" s="94">
        <v>3</v>
      </c>
      <c r="B7" s="95">
        <v>5</v>
      </c>
      <c r="C7" s="97" t="s">
        <v>153</v>
      </c>
      <c r="D7" s="87" t="s">
        <v>154</v>
      </c>
      <c r="E7" s="88" t="s">
        <v>158</v>
      </c>
      <c r="F7" s="88" t="s">
        <v>159</v>
      </c>
      <c r="G7" s="89" t="s">
        <v>160</v>
      </c>
      <c r="H7" s="55" t="s">
        <v>174</v>
      </c>
      <c r="I7" s="57" t="s">
        <v>35</v>
      </c>
      <c r="J7" s="81" t="s">
        <v>173</v>
      </c>
      <c r="K7" s="82"/>
      <c r="L7" s="83"/>
      <c r="M7" s="84"/>
      <c r="N7" s="84"/>
    </row>
    <row r="8" spans="1:17" ht="199.5" customHeight="1" x14ac:dyDescent="0.25">
      <c r="A8" s="94">
        <v>4</v>
      </c>
      <c r="B8" s="95">
        <v>6</v>
      </c>
      <c r="C8" s="97" t="s">
        <v>155</v>
      </c>
      <c r="D8" s="87" t="s">
        <v>156</v>
      </c>
      <c r="E8" s="98" t="s">
        <v>165</v>
      </c>
      <c r="F8" s="99" t="s">
        <v>166</v>
      </c>
      <c r="G8" s="89" t="s">
        <v>167</v>
      </c>
      <c r="H8" s="55" t="s">
        <v>175</v>
      </c>
      <c r="I8" s="57" t="s">
        <v>171</v>
      </c>
      <c r="J8" s="81" t="s">
        <v>168</v>
      </c>
      <c r="K8" s="82"/>
      <c r="L8" s="83"/>
      <c r="M8" s="84"/>
      <c r="N8" s="84"/>
    </row>
    <row r="9" spans="1:17" ht="218.25" hidden="1" customHeight="1" x14ac:dyDescent="0.25">
      <c r="A9" s="94">
        <v>4</v>
      </c>
      <c r="B9" s="95">
        <v>7</v>
      </c>
      <c r="C9" s="97" t="s">
        <v>155</v>
      </c>
      <c r="D9" s="100" t="s">
        <v>157</v>
      </c>
      <c r="E9" s="98" t="s">
        <v>146</v>
      </c>
      <c r="F9" s="101"/>
      <c r="G9" s="102"/>
      <c r="H9" s="55"/>
      <c r="I9" s="57"/>
      <c r="J9" s="81"/>
      <c r="K9" s="82"/>
      <c r="L9" s="83"/>
      <c r="M9" s="84"/>
      <c r="N9" s="84"/>
    </row>
  </sheetData>
  <autoFilter ref="A2:M6"/>
  <mergeCells count="2">
    <mergeCell ref="A1:L1"/>
    <mergeCell ref="A3:L3"/>
  </mergeCells>
  <pageMargins left="0.7" right="0.7" top="0.75" bottom="0.75" header="0.3" footer="0.3"/>
  <pageSetup paperSize="9" scale="38"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MARCH</vt:lpstr>
      <vt:lpstr>Audit Report Items MAAP</vt:lpstr>
      <vt:lpstr>'Audit Report Items MAAP'!Print_Titles</vt:lpstr>
      <vt:lpstr>MARCH!Print_Titles</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Innocentia</dc:creator>
  <cp:lastModifiedBy>feziwe mshiywa</cp:lastModifiedBy>
  <cp:lastPrinted>2019-03-26T10:24:35Z</cp:lastPrinted>
  <dcterms:created xsi:type="dcterms:W3CDTF">2012-02-01T08:25:28Z</dcterms:created>
  <dcterms:modified xsi:type="dcterms:W3CDTF">2021-04-28T14:02:14Z</dcterms:modified>
</cp:coreProperties>
</file>